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<sst xmlns="http://schemas.openxmlformats.org/spreadsheetml/2006/main" count="141" uniqueCount="113">
  <si>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</si>
  <si>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</si>
  <si>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</si>
  <si>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</si>
  <si>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</si>
  <si>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</si>
  <si>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</si>
  <si>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</si>
  <si>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</si>
  <si>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</si>
  <si>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</si>
  <si>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</si>
  <si>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</si>
  <si>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</si>
  <si>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</si>
  <si>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</si>
  <si>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</si>
  <si>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</si>
  <si>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</si>
  <si>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</si>
  <si>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</si>
  <si>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</si>
  <si>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</si>
  <si>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</si>
  <si>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</si>
  <si>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</si>
  <si>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</si>
  <si>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</si>
  <si>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</si>
  <si>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</si>
  <si>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</si>
  <si>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</si>
  <si>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</si>
  <si>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</si>
  <si>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</si>
  <si>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</si>
  <si>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</si>
  <si>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</si>
  <si>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</si>
  <si>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</si>
  <si>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</si>
  <si>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</si>
  <si>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</si>
  <si>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</si>
  <si>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</si>
  <si>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</si>
  <si>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</si>
  <si>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</si>
  <si>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</si>
  <si>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</si>
  <si>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</si>
  <si>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</si>
  <si>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</si>
  <si>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</si>
  <si>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</si>
  <si>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</si>
  <si>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</si>
  <si>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</si>
  <si>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</si>
  <si>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</si>
  <si>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</si>
  <si>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</si>
  <si>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</si>
  <si>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</si>
  <si>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</si>
  <si>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</si>
  <si>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</si>
  <si>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</si>
  <si>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</si>
  <si>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</si>
  <si>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</si>
  <si>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</si>
  <si>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</si>
  <si>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</si>
  <si>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</si>
  <si>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</si>
  <si>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</si>
  <si>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</si>
  <si>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</si>
  <si>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</si>
  <si>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</si>
  <si>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</si>
  <si>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</si>
  <si>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</si>
  <si>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</si>
  <si>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</si>
  <si>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</si>
  <si>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</si>
  <si>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</si>
  <si>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</si>
  <si>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</si>
  <si>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</si>
  <si>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</si>
  <si>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</si>
  <si>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</si>
  <si>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</si>
  <si>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</si>
  <si>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</si>
  <si>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</si>
  <si>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</si>
  <si>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</si>
  <si>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</si>
  <si>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</si>
  <si>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</si>
  <si>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</si>
  <si>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</si>
  <si>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</si>
  <si>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</si>
  <si>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</si>
  <si>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</si>
  <si>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 xml:space="preserve"> CHANGES </t>
  </si>
  <si>
    <t>Insurance Corporation of Barbados Limited -*</t>
  </si>
  <si>
    <t>Monday January 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</si>
</sst>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45299</v>
      </c>
      <c r="C14" s="30">
        <v>154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553</v>
      </c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50324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109</v>
      </c>
      <c r="B18" s="85">
        <v>45296</v>
      </c>
      <c r="C18" s="30"/>
      <c r="D18" s="27"/>
      <c r="E18" s="27"/>
      <c r="F18" s="27">
        <v>0.52</v>
      </c>
      <c r="G18" s="27">
        <v>0.52</v>
      </c>
      <c r="H18" s="27">
        <f>G18-F18</f>
        <v>0</v>
      </c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45296</v>
      </c>
      <c r="C19" s="30"/>
      <c r="D19" s="27"/>
      <c r="E19" s="27"/>
      <c r="F19" s="27">
        <v>3.16</v>
      </c>
      <c r="G19" s="27">
        <v>3.16</v>
      </c>
      <c r="H19" s="27"/>
      <c r="I19" s="46">
        <v>3.15</v>
      </c>
      <c r="J19" s="46">
        <v>3.16</v>
      </c>
      <c r="K19" s="64">
        <v>1000</v>
      </c>
      <c r="L19" s="64">
        <v>199240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18.8</v>
      </c>
      <c r="G32" s="27">
        <v>18.79</v>
      </c>
      <c r="H32" s="27">
        <f>G32-F32</f>
        <v>-0.010000000000001563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154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2750.4091098313424</v>
      </c>
      <c r="C2" s="16">
        <v>154</v>
      </c>
      <c r="D2" s="17">
        <v>1001</v>
      </c>
      <c r="E2" s="16">
        <v>1</v>
      </c>
      <c r="F2" s="18">
        <f>B22</f>
        <v>5319.85727829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666.035926071431</v>
      </c>
      <c r="C4" s="16">
        <f>SUM(C2:C3)</f>
        <v>154</v>
      </c>
      <c r="D4" s="17">
        <f>SUM(D2:D3)</f>
        <v>1001</v>
      </c>
      <c r="E4" s="16">
        <f>SUM(E2:E3)</f>
        <v>1</v>
      </c>
      <c r="F4" s="18">
        <f>B24</f>
        <v>5421.8294301099995</v>
      </c>
      <c r="G4" s="5"/>
    </row>
    <row r="7" spans="1:10" ht="15">
      <c r="A7" s="87">
        <v>45299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45299</v>
      </c>
      <c r="C11" s="91">
        <v>45296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2750.4091098313424</v>
      </c>
      <c r="C13" s="93">
        <v>2750.420486723033</v>
      </c>
      <c r="D13" s="92">
        <v>-0.011376891690360935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666.035926071431</v>
      </c>
      <c r="C15" s="94">
        <v>666.0376292669566</v>
      </c>
      <c r="D15" s="92">
        <v>-0.001703195525578849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45299</v>
      </c>
      <c r="C20" s="91">
        <v>45296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5319.85727829</v>
      </c>
      <c r="C22" s="98">
        <v>5319.87928354</v>
      </c>
      <c r="D22" s="92">
        <v>-0.02200524999989284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5421.8294301099995</v>
      </c>
      <c r="C24" s="98">
        <v>5421.851435359999</v>
      </c>
      <c r="D24" s="92">
        <v>-0.02200524999989284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2024-01-08T17:21:53Z</dcterms:modified>
  <cp:category/>
  <cp:version/>
  <cp:contentType/>
  <cp:contentStatus/>
</cp:coreProperties>
</file>