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<sst xmlns="http://schemas.openxmlformats.org/spreadsheetml/2006/main" count="141" uniqueCount="113">
  <si>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</si>
  <si>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</si>
  <si>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</si>
  <si>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</si>
  <si>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</si>
  <si>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</si>
  <si>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</si>
  <si>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</si>
  <si>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</si>
  <si>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</si>
  <si>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</si>
  <si>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</si>
  <si>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</si>
  <si>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</si>
  <si>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</si>
  <si>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</si>
  <si>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</si>
  <si>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</si>
  <si>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</si>
  <si>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</si>
  <si>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</si>
  <si>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</si>
  <si>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</si>
  <si>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</si>
  <si>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</si>
  <si>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</si>
  <si>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</si>
  <si>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</si>
  <si>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</si>
  <si>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</si>
  <si>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</si>
  <si>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</si>
  <si>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</si>
  <si>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</si>
  <si>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</si>
  <si>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</si>
  <si>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</si>
  <si>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</si>
  <si>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</si>
  <si>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</si>
  <si>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</si>
  <si>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</si>
  <si>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</si>
  <si>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</si>
  <si>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</si>
  <si>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</si>
  <si>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</si>
  <si>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</si>
  <si>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</si>
  <si>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</si>
  <si>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</si>
  <si>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</si>
  <si>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</si>
  <si>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</si>
  <si>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</si>
  <si>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</si>
  <si>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</si>
  <si>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</si>
  <si>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</si>
  <si>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</si>
  <si>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</si>
  <si>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</si>
  <si>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</si>
  <si>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</si>
  <si>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</si>
  <si>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</si>
  <si>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</si>
  <si>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</si>
  <si>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</si>
  <si>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</si>
  <si>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</si>
  <si>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</si>
  <si>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</si>
  <si>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</si>
  <si>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</si>
  <si>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</si>
  <si>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</si>
  <si>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</si>
  <si>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</si>
  <si>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</si>
  <si>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</si>
  <si>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</si>
  <si>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</si>
  <si>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</si>
  <si>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</si>
  <si>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</si>
  <si>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</si>
  <si>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</si>
  <si>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</si>
  <si>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</si>
  <si>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</si>
  <si>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</si>
  <si>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</si>
  <si>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</si>
  <si>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</si>
  <si>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</si>
  <si>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</si>
  <si>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</si>
  <si>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</si>
  <si>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</si>
  <si>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</si>
  <si>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</si>
  <si>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</si>
  <si>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</si>
  <si>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</si>
  <si>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</si>
  <si>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</si>
  <si>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</si>
  <si>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</si>
  <si>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 xml:space="preserve"> CHANGES </t>
  </si>
  <si>
    <t>Insurance Corporation of Barbados Limited -*</t>
  </si>
  <si>
    <t>Wednesday January 10, 2024</t>
  </si>
  <si>
    <t>Eppley Caribbean Property Fund SCC - Value Fund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</si>
</sst>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45301</v>
      </c>
      <c r="C14" s="30">
        <v>553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50324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112</v>
      </c>
      <c r="B18" s="85">
        <v>45296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6297</v>
      </c>
    </row>
    <row r="19" spans="1:12" s="8" customFormat="1" ht="14.25" customHeight="1">
      <c r="A19" s="31" t="s">
        <v>103</v>
      </c>
      <c r="B19" s="85">
        <v>45301</v>
      </c>
      <c r="C19" s="30">
        <v>68760</v>
      </c>
      <c r="D19" s="27">
        <v>3.16</v>
      </c>
      <c r="E19" s="27">
        <v>3.16</v>
      </c>
      <c r="F19" s="27">
        <v>3.16</v>
      </c>
      <c r="G19" s="27">
        <v>3.16</v>
      </c>
      <c r="H19" s="27">
        <f>G19-F19</f>
        <v>0</v>
      </c>
      <c r="I19" s="46">
        <v>3.1</v>
      </c>
      <c r="J19" s="46">
        <v>3.16</v>
      </c>
      <c r="K19" s="64">
        <v>557</v>
      </c>
      <c r="L19" s="64">
        <v>129480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19.06</v>
      </c>
      <c r="G32" s="27">
        <v>18.94</v>
      </c>
      <c r="H32" s="27">
        <f>G32-F32</f>
        <v>-0.11999999999999744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69313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83</v>
      </c>
      <c r="J43" s="27">
        <v>85.01</v>
      </c>
      <c r="K43" s="74">
        <v>289596.27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2750.5797632067</v>
      </c>
      <c r="C2" s="16">
        <v>69313</v>
      </c>
      <c r="D2" s="17">
        <v>220876.1</v>
      </c>
      <c r="E2" s="16">
        <v>4</v>
      </c>
      <c r="F2" s="18">
        <f>B22</f>
        <v>5320.18735704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666.0754740043174</v>
      </c>
      <c r="C4" s="16">
        <f>SUM(C2:C3)</f>
        <v>69313</v>
      </c>
      <c r="D4" s="17">
        <f>SUM(D2:D3)</f>
        <v>220876.1</v>
      </c>
      <c r="E4" s="16">
        <f>SUM(E2:E3)</f>
        <v>4</v>
      </c>
      <c r="F4" s="18">
        <f>B24</f>
        <v>5422.15950886</v>
      </c>
      <c r="G4" s="5"/>
    </row>
    <row r="7" spans="1:10" ht="15">
      <c r="A7" s="87">
        <v>45301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45301</v>
      </c>
      <c r="C11" s="91">
        <v>45300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2750.5797632067</v>
      </c>
      <c r="C13" s="93">
        <v>2750.71428590699</v>
      </c>
      <c r="D13" s="92">
        <v>-0.13452270028983548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666.0754740043174</v>
      </c>
      <c r="C15" s="94">
        <v>666.1079123506265</v>
      </c>
      <c r="D15" s="92">
        <v>-0.032438346309163535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45301</v>
      </c>
      <c r="C20" s="91">
        <v>45300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5320.18735704</v>
      </c>
      <c r="C22" s="98">
        <v>5320.45142004</v>
      </c>
      <c r="D22" s="92">
        <v>-0.26406299999962357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5422.15950886</v>
      </c>
      <c r="C24" s="98">
        <v>5422.423571859999</v>
      </c>
      <c r="D24" s="92">
        <v>-0.26406299999962357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2024-01-10T17:23:48Z</dcterms:modified>
  <cp:category/>
  <cp:version/>
  <cp:contentType/>
  <cp:contentStatus/>
</cp:coreProperties>
</file>