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<sst xmlns="http://schemas.openxmlformats.org/spreadsheetml/2006/main" count="141" uniqueCount="112">
  <si>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</si>
  <si>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</si>
  <si>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</si>
  <si>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</si>
  <si>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</si>
  <si>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</si>
  <si>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</si>
  <si>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</si>
  <si>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</si>
  <si>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</si>
  <si>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</si>
  <si>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</si>
  <si>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</si>
  <si>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</si>
  <si>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</si>
  <si>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</si>
  <si>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</si>
  <si>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</si>
  <si>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</si>
  <si>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</si>
  <si>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</si>
  <si>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</si>
  <si>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</si>
  <si>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</si>
  <si>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</si>
  <si>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</si>
  <si>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</si>
  <si>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</si>
  <si>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</si>
  <si>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</si>
  <si>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</si>
  <si>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</si>
  <si>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</si>
  <si>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</si>
  <si>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</si>
  <si>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</si>
  <si>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</si>
  <si>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</si>
  <si>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</si>
  <si>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</si>
  <si>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</si>
  <si>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</si>
  <si>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</si>
  <si>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</si>
  <si>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</si>
  <si>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</si>
  <si>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</si>
  <si>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</si>
  <si>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</si>
  <si>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</si>
  <si>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</si>
  <si>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</si>
  <si>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</si>
  <si>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</si>
  <si>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</si>
  <si>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</si>
  <si>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</si>
  <si>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</si>
  <si>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</si>
  <si>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</si>
  <si>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</si>
  <si>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</si>
  <si>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</si>
  <si>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</si>
  <si>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</si>
  <si>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</si>
  <si>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</si>
  <si>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</si>
  <si>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</si>
  <si>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</si>
  <si>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</si>
  <si>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</si>
  <si>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</si>
  <si>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</si>
  <si>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</si>
  <si>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</si>
  <si>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</si>
  <si>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</si>
  <si>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</si>
  <si>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</si>
  <si>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</si>
  <si>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</si>
  <si>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</si>
  <si>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</si>
  <si>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</si>
  <si>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</si>
  <si>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</si>
  <si>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</si>
  <si>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</si>
  <si>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</si>
  <si>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</si>
  <si>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</si>
  <si>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</si>
  <si>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</si>
  <si>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</si>
  <si>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</si>
  <si>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</si>
  <si>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</si>
  <si>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</si>
  <si>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</si>
  <si>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</si>
  <si>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</si>
  <si>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</si>
  <si>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</si>
  <si>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</si>
  <si>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</si>
  <si>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</si>
  <si>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</si>
  <si>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 -*</t>
  </si>
  <si>
    <t>Goddard Enterprises Limited -*</t>
  </si>
  <si>
    <t>Emera Deposit Receipt -*</t>
  </si>
  <si>
    <t>Tuesday May 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</si>
</sst>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10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45035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177</v>
      </c>
      <c r="L14" s="66">
        <v>1000</v>
      </c>
    </row>
    <row r="15" spans="1:12" s="1" customFormat="1" ht="14.25" customHeight="1">
      <c r="A15" s="31" t="s">
        <v>24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45041</v>
      </c>
      <c r="C17" s="30"/>
      <c r="D17" s="27"/>
      <c r="E17" s="27"/>
      <c r="F17" s="27">
        <v>0.17</v>
      </c>
      <c r="G17" s="27">
        <v>0.17</v>
      </c>
      <c r="H17" s="44"/>
      <c r="I17" s="46">
        <v>0.17</v>
      </c>
      <c r="J17" s="46">
        <v>0.18</v>
      </c>
      <c r="K17" s="65">
        <v>4000</v>
      </c>
      <c r="L17" s="65">
        <v>30000</v>
      </c>
    </row>
    <row r="18" spans="1:12" s="1" customFormat="1" ht="14.25" customHeight="1">
      <c r="A18" s="23" t="s">
        <v>102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0.52</v>
      </c>
      <c r="K18" s="66"/>
      <c r="L18" s="66">
        <v>6000</v>
      </c>
    </row>
    <row r="19" spans="1:12" s="1" customFormat="1" ht="14.25" customHeight="1">
      <c r="A19" s="23" t="s">
        <v>109</v>
      </c>
      <c r="B19" s="78">
        <v>45040</v>
      </c>
      <c r="C19" s="30"/>
      <c r="D19" s="27"/>
      <c r="E19" s="27"/>
      <c r="F19" s="27">
        <v>3.1</v>
      </c>
      <c r="G19" s="27">
        <v>3.1</v>
      </c>
      <c r="H19" s="44"/>
      <c r="I19" s="82">
        <v>3.08</v>
      </c>
      <c r="J19" s="82">
        <v>3.1</v>
      </c>
      <c r="K19" s="66">
        <v>2832</v>
      </c>
      <c r="L19" s="66">
        <v>14630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45035</v>
      </c>
      <c r="C21" s="30"/>
      <c r="D21" s="26"/>
      <c r="E21" s="26"/>
      <c r="F21" s="27">
        <v>1.79</v>
      </c>
      <c r="G21" s="27">
        <v>1.79</v>
      </c>
      <c r="H21" s="44"/>
      <c r="I21" s="82">
        <v>1.78</v>
      </c>
      <c r="J21" s="82">
        <v>1.79</v>
      </c>
      <c r="K21" s="66">
        <v>224030</v>
      </c>
      <c r="L21" s="66">
        <v>600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108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110</v>
      </c>
      <c r="B32" s="74">
        <v>44057</v>
      </c>
      <c r="C32" s="30"/>
      <c r="D32" s="27"/>
      <c r="E32" s="27"/>
      <c r="F32" s="27">
        <v>21.23</v>
      </c>
      <c r="G32" s="27">
        <v>20.86</v>
      </c>
      <c r="H32" s="27">
        <f>G32-F32</f>
        <v>-0.370000000000001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2456.131696661796</v>
      </c>
      <c r="C2" s="16">
        <v>0</v>
      </c>
      <c r="D2" s="17">
        <v>0</v>
      </c>
      <c r="E2" s="16">
        <v>0</v>
      </c>
      <c r="F2" s="18">
        <f>B22</f>
        <v>4750.385262500001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596.194166214602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4853.019571150001</v>
      </c>
      <c r="G4" s="5"/>
    </row>
    <row r="7" spans="1:10" ht="15">
      <c r="A7" s="91">
        <v>45048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45048</v>
      </c>
      <c r="C11" s="95">
        <v>45043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2456.131696661796</v>
      </c>
      <c r="C13" s="97">
        <v>2456.552666371643</v>
      </c>
      <c r="D13" s="96">
        <v>-0.4209697098472134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596.194166214602</v>
      </c>
      <c r="C15" s="98">
        <v>596.294190265421</v>
      </c>
      <c r="D15" s="96">
        <v>-0.10002405081900179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45048</v>
      </c>
      <c r="C20" s="95">
        <v>45043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4750.385262500001</v>
      </c>
      <c r="C22" s="102">
        <v>4751.1994567500005</v>
      </c>
      <c r="D22" s="96">
        <v>-0.814194249999673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4853.019571150001</v>
      </c>
      <c r="C24" s="102">
        <v>4853.833765400001</v>
      </c>
      <c r="D24" s="96">
        <v>-0.814194249999673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2023-05-02T17:35:04Z</dcterms:modified>
  <cp:category/>
  <cp:version/>
  <cp:contentType/>
  <cp:contentStatus/>
</cp:coreProperties>
</file>