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<sst xmlns="http://schemas.openxmlformats.org/spreadsheetml/2006/main" count="141" uniqueCount="114">
  <si>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</si>
  <si>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</si>
  <si>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</si>
  <si>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</si>
  <si>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</si>
  <si>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</si>
  <si>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</si>
  <si>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</si>
  <si>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</si>
  <si>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</si>
  <si>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</si>
  <si>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</si>
  <si>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</si>
  <si>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</si>
  <si>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</si>
  <si>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</si>
  <si>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</si>
  <si>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</si>
  <si>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</si>
  <si>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</si>
  <si>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</si>
  <si>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</si>
  <si>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</si>
  <si>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</si>
  <si>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</si>
  <si>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</si>
  <si>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</si>
  <si>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</si>
  <si>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</si>
  <si>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</si>
  <si>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</si>
  <si>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</si>
  <si>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</si>
  <si>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</si>
  <si>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</si>
  <si>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</si>
  <si>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</si>
  <si>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</si>
  <si>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</si>
  <si>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</si>
  <si>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</si>
  <si>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</si>
  <si>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</si>
  <si>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</si>
  <si>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</si>
  <si>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</si>
  <si>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</si>
  <si>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</si>
  <si>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</si>
  <si>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</si>
  <si>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</si>
  <si>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</si>
  <si>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</si>
  <si>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</si>
  <si>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</si>
  <si>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</si>
  <si>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</si>
  <si>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</si>
  <si>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</si>
  <si>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</si>
  <si>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</si>
  <si>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</si>
  <si>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</si>
  <si>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</si>
  <si>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</si>
  <si>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</si>
  <si>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</si>
  <si>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</si>
  <si>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</si>
  <si>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</si>
  <si>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</si>
  <si>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</si>
  <si>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</si>
  <si>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</si>
  <si>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</si>
  <si>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</si>
  <si>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</si>
  <si>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</si>
  <si>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</si>
  <si>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</si>
  <si>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</si>
  <si>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</si>
  <si>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</si>
  <si>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</si>
  <si>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</si>
  <si>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</si>
  <si>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</si>
  <si>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</si>
  <si>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</si>
  <si>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</si>
  <si>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</si>
  <si>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</si>
  <si>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</si>
  <si>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</si>
  <si>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</si>
  <si>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</si>
  <si>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</si>
  <si>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</si>
  <si>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</si>
  <si>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</si>
  <si>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</si>
  <si>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</si>
  <si>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</si>
  <si>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</si>
  <si>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</si>
  <si>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Cave Shepherd and Company Limited</t>
  </si>
  <si>
    <t xml:space="preserve">FirstCaribbean International Bank </t>
  </si>
  <si>
    <t>Goddard Enterprises Limited -*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</si>
  <si>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</si>
  <si>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</si>
  <si>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</si>
  <si>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>Eppley Caribbean Property Fund SCC - Value Fund</t>
  </si>
  <si>
    <t>Emera Deposit Receipt</t>
  </si>
  <si>
    <t>Wednesday November 23,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</si>
</sst>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100</v>
      </c>
      <c r="L4" s="70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44886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3</v>
      </c>
    </row>
    <row r="8" spans="1:12" s="1" customFormat="1" ht="14.25" customHeight="1">
      <c r="A8" s="23" t="s">
        <v>102</v>
      </c>
      <c r="B8" s="77">
        <v>43808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1526</v>
      </c>
    </row>
    <row r="9" spans="1:12" s="81" customFormat="1" ht="14.25" customHeight="1">
      <c r="A9" s="23" t="s">
        <v>103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14983</v>
      </c>
      <c r="L10" s="66">
        <v>13783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105</v>
      </c>
      <c r="B14" s="75">
        <v>44886</v>
      </c>
      <c r="C14" s="25"/>
      <c r="D14" s="27"/>
      <c r="E14" s="27"/>
      <c r="F14" s="27">
        <v>4.5</v>
      </c>
      <c r="G14" s="27">
        <v>4.5</v>
      </c>
      <c r="H14" s="27"/>
      <c r="I14" s="83">
        <v>4.5</v>
      </c>
      <c r="J14" s="83">
        <v>6.53</v>
      </c>
      <c r="K14" s="66">
        <v>4293</v>
      </c>
      <c r="L14" s="66">
        <v>1000</v>
      </c>
    </row>
    <row r="15" spans="1:12" s="1" customFormat="1" ht="14.25" customHeight="1">
      <c r="A15" s="31" t="s">
        <v>106</v>
      </c>
      <c r="B15" s="77">
        <v>44882</v>
      </c>
      <c r="C15" s="30"/>
      <c r="D15" s="26"/>
      <c r="E15" s="26"/>
      <c r="F15" s="27">
        <v>1.64</v>
      </c>
      <c r="G15" s="27">
        <v>1.64</v>
      </c>
      <c r="H15" s="27"/>
      <c r="I15" s="83">
        <v>1.47</v>
      </c>
      <c r="J15" s="83">
        <v>1.64</v>
      </c>
      <c r="K15" s="66">
        <v>204</v>
      </c>
      <c r="L15" s="66">
        <v>15552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110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/>
      <c r="J17" s="46">
        <v>0.17</v>
      </c>
      <c r="K17" s="65"/>
      <c r="L17" s="65">
        <v>13696</v>
      </c>
    </row>
    <row r="18" spans="1:12" s="1" customFormat="1" ht="14.25" customHeight="1">
      <c r="A18" s="23" t="s">
        <v>111</v>
      </c>
      <c r="B18" s="79">
        <v>44886</v>
      </c>
      <c r="C18" s="30"/>
      <c r="D18" s="27"/>
      <c r="E18" s="27"/>
      <c r="F18" s="27">
        <v>0.53</v>
      </c>
      <c r="G18" s="27">
        <v>0.53</v>
      </c>
      <c r="H18" s="27"/>
      <c r="I18" s="83"/>
      <c r="J18" s="84">
        <v>0.52</v>
      </c>
      <c r="K18" s="66"/>
      <c r="L18" s="66">
        <v>8333</v>
      </c>
    </row>
    <row r="19" spans="1:12" s="1" customFormat="1" ht="14.25" customHeight="1">
      <c r="A19" s="23" t="s">
        <v>107</v>
      </c>
      <c r="B19" s="79">
        <v>44886</v>
      </c>
      <c r="C19" s="30"/>
      <c r="D19" s="27"/>
      <c r="E19" s="27"/>
      <c r="F19" s="27">
        <v>3</v>
      </c>
      <c r="G19" s="27">
        <v>3</v>
      </c>
      <c r="H19" s="27"/>
      <c r="I19" s="83">
        <v>3</v>
      </c>
      <c r="J19" s="83">
        <v>3.08</v>
      </c>
      <c r="K19" s="66">
        <v>11727</v>
      </c>
      <c r="L19" s="66">
        <v>20000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104</v>
      </c>
      <c r="B21" s="79">
        <v>44881</v>
      </c>
      <c r="C21" s="30"/>
      <c r="D21" s="26"/>
      <c r="E21" s="26"/>
      <c r="F21" s="27">
        <v>1.78</v>
      </c>
      <c r="G21" s="27">
        <v>1.78</v>
      </c>
      <c r="H21" s="27"/>
      <c r="I21" s="83"/>
      <c r="J21" s="83">
        <v>1.77</v>
      </c>
      <c r="K21" s="66"/>
      <c r="L21" s="66">
        <v>238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68000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101</v>
      </c>
      <c r="B31" s="77">
        <v>44883</v>
      </c>
      <c r="C31" s="30"/>
      <c r="D31" s="27"/>
      <c r="E31" s="27"/>
      <c r="F31" s="27">
        <v>31.31</v>
      </c>
      <c r="G31" s="27">
        <v>31.31</v>
      </c>
      <c r="H31" s="27"/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112</v>
      </c>
      <c r="B32" s="75">
        <v>44057</v>
      </c>
      <c r="C32" s="30"/>
      <c r="D32" s="27"/>
      <c r="E32" s="27"/>
      <c r="F32" s="27">
        <v>18.96</v>
      </c>
      <c r="G32" s="27">
        <v>18.84</v>
      </c>
      <c r="H32" s="27">
        <f>G32-F32</f>
        <v>-0.120000000000001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44879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52248.71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108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109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2512.2</v>
      </c>
      <c r="C2" s="16">
        <v>0</v>
      </c>
      <c r="D2" s="17">
        <v>0</v>
      </c>
      <c r="E2" s="16">
        <v>0</v>
      </c>
      <c r="F2" s="18">
        <f>B22</f>
        <v>4866.609934270001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609.51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4969.24424292</v>
      </c>
      <c r="G4" s="5"/>
    </row>
    <row r="7" spans="1:10" ht="16.5">
      <c r="A7" s="87">
        <v>44888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44888</v>
      </c>
      <c r="C11" s="91">
        <v>44887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2512.2</v>
      </c>
      <c r="C13" s="93">
        <v>2512.34</v>
      </c>
      <c r="D13" s="92">
        <v>-0.14000000000032742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609.51</v>
      </c>
      <c r="C15" s="94">
        <v>609.54</v>
      </c>
      <c r="D15" s="92">
        <v>-0.029999999999972715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99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44888</v>
      </c>
      <c r="C20" s="91">
        <v>44887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4866.609934270001</v>
      </c>
      <c r="C22" s="98">
        <v>4866.8739972700005</v>
      </c>
      <c r="D22" s="92">
        <v>-0.26406299999962357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4969.24424292</v>
      </c>
      <c r="C24" s="98">
        <v>4969.50830592</v>
      </c>
      <c r="D24" s="92">
        <v>-0.26406299999962357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2022-11-23T17:16:44Z</dcterms:modified>
  <cp:category/>
  <cp:version/>
  <cp:contentType/>
  <cp:contentStatus/>
</cp:coreProperties>
</file>