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<sst xmlns="http://schemas.openxmlformats.org/spreadsheetml/2006/main" count="137" uniqueCount="111">
  <si>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</si>
  <si>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</si>
  <si>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</si>
  <si>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</si>
  <si>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</si>
  <si>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</si>
  <si>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</si>
  <si>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</si>
  <si>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</si>
  <si>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</si>
  <si>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</si>
  <si>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</si>
  <si>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</si>
  <si>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</si>
  <si>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</si>
  <si>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</si>
  <si>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</si>
  <si>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</si>
  <si>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</si>
  <si>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</si>
  <si>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</si>
  <si>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</si>
  <si>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</si>
  <si>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</si>
  <si>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</si>
  <si>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</si>
  <si>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</si>
  <si>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</si>
  <si>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</si>
  <si>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</si>
  <si>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</si>
  <si>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</si>
  <si>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</si>
  <si>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</si>
  <si>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</si>
  <si>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</si>
  <si>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</si>
  <si>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</si>
  <si>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</si>
  <si>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</si>
  <si>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</si>
  <si>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</si>
  <si>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</si>
  <si>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</si>
  <si>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</si>
  <si>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</si>
  <si>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</si>
  <si>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</si>
  <si>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</si>
  <si>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</si>
  <si>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</si>
  <si>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</si>
  <si>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</si>
  <si>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</si>
  <si>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</si>
  <si>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</si>
  <si>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</si>
  <si>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</si>
  <si>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</si>
  <si>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</si>
  <si>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</si>
  <si>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</si>
  <si>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</si>
  <si>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</si>
  <si>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</si>
  <si>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</si>
  <si>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</si>
  <si>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</si>
  <si>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</si>
  <si>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</si>
  <si>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</si>
  <si>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</si>
  <si>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</si>
  <si>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</si>
  <si>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</si>
  <si>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</si>
  <si>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</si>
  <si>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</si>
  <si>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</si>
  <si>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</si>
  <si>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</si>
  <si>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</si>
  <si>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</si>
  <si>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</si>
  <si>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</si>
  <si>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</si>
  <si>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</si>
  <si>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</si>
  <si>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</si>
  <si>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</si>
  <si>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</si>
  <si>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</si>
  <si>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</si>
  <si>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</si>
  <si>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</si>
  <si>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</si>
  <si>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</si>
  <si>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</si>
  <si>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</si>
  <si>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</si>
  <si>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</si>
  <si>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</si>
  <si>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</si>
  <si>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</si>
  <si>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</si>
  <si>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</si>
  <si>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</si>
  <si>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</si>
  <si>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</si>
  <si>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</si>
  <si>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Monday September 5,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</si>
</sst>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44805</v>
      </c>
      <c r="C14" s="25"/>
      <c r="D14" s="27"/>
      <c r="E14" s="27"/>
      <c r="F14" s="27">
        <v>4.25</v>
      </c>
      <c r="G14" s="27">
        <v>4.25</v>
      </c>
      <c r="H14" s="27"/>
      <c r="I14" s="83">
        <v>4.15</v>
      </c>
      <c r="J14" s="83">
        <v>4.25</v>
      </c>
      <c r="K14" s="66">
        <v>1750</v>
      </c>
      <c r="L14" s="66">
        <v>5922</v>
      </c>
    </row>
    <row r="15" spans="1:12" s="1" customFormat="1" ht="14.25" customHeight="1">
      <c r="A15" s="31" t="s">
        <v>24</v>
      </c>
      <c r="B15" s="77">
        <v>44806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1.64</v>
      </c>
      <c r="K15" s="66">
        <v>500</v>
      </c>
      <c r="L15" s="66">
        <v>30503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30411</v>
      </c>
    </row>
    <row r="19" spans="1:12" s="1" customFormat="1" ht="14.25" customHeight="1">
      <c r="A19" s="23" t="s">
        <v>109</v>
      </c>
      <c r="B19" s="79">
        <v>44809</v>
      </c>
      <c r="C19" s="30">
        <v>200</v>
      </c>
      <c r="D19" s="83">
        <v>2.9</v>
      </c>
      <c r="E19" s="83">
        <v>2.9</v>
      </c>
      <c r="F19" s="27">
        <v>2.95</v>
      </c>
      <c r="G19" s="27">
        <v>2.9</v>
      </c>
      <c r="H19" s="27">
        <f>G19-F19</f>
        <v>-0.050000000000000266</v>
      </c>
      <c r="I19" s="83">
        <v>2.9</v>
      </c>
      <c r="J19" s="83">
        <v>2.95</v>
      </c>
      <c r="K19" s="66">
        <v>1923</v>
      </c>
      <c r="L19" s="66">
        <v>3879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44805</v>
      </c>
      <c r="C21" s="30"/>
      <c r="D21" s="26"/>
      <c r="E21" s="26"/>
      <c r="F21" s="27">
        <v>1.78</v>
      </c>
      <c r="G21" s="27">
        <v>1.78</v>
      </c>
      <c r="H21" s="27"/>
      <c r="I21" s="83"/>
      <c r="J21" s="83">
        <v>1.78</v>
      </c>
      <c r="K21" s="66"/>
      <c r="L21" s="66">
        <v>12953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>
        <v>1.55</v>
      </c>
      <c r="J26" s="83">
        <v>2.2</v>
      </c>
      <c r="K26" s="66">
        <v>625</v>
      </c>
      <c r="L26" s="66">
        <v>2619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23.12</v>
      </c>
      <c r="G32" s="27">
        <v>22.98</v>
      </c>
      <c r="H32" s="27">
        <f>G32-F32</f>
        <v>-0.14000000000000057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44809</v>
      </c>
      <c r="C43" s="85">
        <v>5092</v>
      </c>
      <c r="D43" s="46">
        <v>73</v>
      </c>
      <c r="E43" s="46">
        <v>73</v>
      </c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5092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2501.55</v>
      </c>
      <c r="C2" s="16">
        <v>200</v>
      </c>
      <c r="D2" s="17">
        <v>580</v>
      </c>
      <c r="E2" s="16">
        <v>1</v>
      </c>
      <c r="F2" s="18">
        <f>B22</f>
        <v>4845.966431339999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607.38</v>
      </c>
      <c r="C4" s="16">
        <f>SUM(C2:C3)</f>
        <v>200</v>
      </c>
      <c r="D4" s="17">
        <f>SUM(D2:D3)</f>
        <v>580</v>
      </c>
      <c r="E4" s="16">
        <f>SUM(E2:E3)</f>
        <v>1</v>
      </c>
      <c r="F4" s="18">
        <f>B24</f>
        <v>4951.9115241399995</v>
      </c>
      <c r="G4" s="5"/>
    </row>
    <row r="7" spans="1:10" ht="16.5">
      <c r="A7" s="86">
        <v>44809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44809</v>
      </c>
      <c r="C11" s="90">
        <v>44806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2501.55</v>
      </c>
      <c r="C13" s="92">
        <v>2507.6</v>
      </c>
      <c r="D13" s="91">
        <v>-6.049999999999727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607.38</v>
      </c>
      <c r="C15" s="93">
        <v>608.82</v>
      </c>
      <c r="D15" s="91">
        <v>-1.4400000000000546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44809</v>
      </c>
      <c r="C20" s="90">
        <v>44806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4845.966431339999</v>
      </c>
      <c r="C22" s="97">
        <v>4857.67985444</v>
      </c>
      <c r="D22" s="91">
        <v>-11.71342310000091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4951.9115241399995</v>
      </c>
      <c r="C24" s="97">
        <v>4963.6249472399995</v>
      </c>
      <c r="D24" s="91">
        <v>-11.7134231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2022-09-05T17:30:49Z</dcterms:modified>
  <cp:category/>
  <cp:version/>
  <cp:contentType/>
  <cp:contentStatus/>
</cp:coreProperties>
</file>