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<sst xmlns="http://schemas.openxmlformats.org/spreadsheetml/2006/main" count="137" uniqueCount="111">
  <si>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</si>
  <si>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</si>
  <si>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</si>
  <si>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</si>
  <si>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</si>
  <si>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</si>
  <si>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</si>
  <si>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</si>
  <si>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</si>
  <si>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</si>
  <si>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</si>
  <si>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</si>
  <si>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</si>
  <si>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</si>
  <si>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</si>
  <si>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</si>
  <si>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</si>
  <si>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</si>
  <si>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</si>
  <si>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</si>
  <si>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</si>
  <si>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</si>
  <si>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</si>
  <si>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</si>
  <si>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</si>
  <si>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</si>
  <si>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</si>
  <si>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</si>
  <si>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</si>
  <si>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</si>
  <si>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</si>
  <si>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</si>
  <si>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</si>
  <si>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</si>
  <si>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</si>
  <si>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</si>
  <si>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</si>
  <si>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</si>
  <si>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</si>
  <si>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</si>
  <si>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</si>
  <si>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</si>
  <si>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</si>
  <si>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</si>
  <si>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</si>
  <si>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</si>
  <si>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</si>
  <si>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</si>
  <si>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</si>
  <si>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</si>
  <si>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</si>
  <si>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</si>
  <si>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</si>
  <si>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</si>
  <si>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</si>
  <si>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</si>
  <si>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</si>
  <si>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</si>
  <si>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</si>
  <si>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</si>
  <si>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</si>
  <si>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</si>
  <si>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</si>
  <si>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</si>
  <si>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</si>
  <si>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</si>
  <si>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</si>
  <si>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</si>
  <si>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</si>
  <si>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</si>
  <si>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</si>
  <si>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</si>
  <si>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</si>
  <si>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</si>
  <si>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</si>
  <si>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</si>
  <si>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</si>
  <si>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</si>
  <si>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</si>
  <si>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</si>
  <si>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</si>
  <si>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</si>
  <si>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</si>
  <si>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</si>
  <si>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</si>
  <si>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</si>
  <si>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</si>
  <si>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</si>
  <si>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</si>
  <si>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</si>
  <si>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</si>
  <si>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</si>
  <si>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</si>
  <si>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</si>
  <si>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</si>
  <si>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</si>
  <si>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</si>
  <si>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</si>
  <si>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</si>
  <si>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</si>
  <si>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</si>
  <si>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</si>
  <si>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</si>
  <si>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</si>
  <si>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</si>
  <si>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</si>
  <si>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</si>
  <si>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Emera Deposit Receipt -*</t>
  </si>
  <si>
    <t>Insurance Corporation of Barbados Limited</t>
  </si>
  <si>
    <t>Cave Shepherd and Company Limited -*</t>
  </si>
  <si>
    <t>Thursday August 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</si>
</sst>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8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</row>
    <row r="2" spans="1:12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3">
        <v>4.85</v>
      </c>
      <c r="J8" s="83"/>
      <c r="K8" s="66">
        <v>14477</v>
      </c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3">
        <v>0.69</v>
      </c>
      <c r="J10" s="83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3"/>
      <c r="J15" s="83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44770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85989</v>
      </c>
      <c r="L17" s="65"/>
    </row>
    <row r="18" spans="1:12" s="1" customFormat="1" ht="14.25" customHeight="1">
      <c r="A18" s="23" t="s">
        <v>103</v>
      </c>
      <c r="B18" s="79">
        <v>44776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0.51</v>
      </c>
      <c r="K18" s="66"/>
      <c r="L18" s="66">
        <v>15257</v>
      </c>
    </row>
    <row r="19" spans="1:12" s="1" customFormat="1" ht="14.25" customHeight="1">
      <c r="A19" s="23" t="s">
        <v>106</v>
      </c>
      <c r="B19" s="79">
        <v>44767</v>
      </c>
      <c r="C19" s="30"/>
      <c r="D19" s="83"/>
      <c r="E19" s="83"/>
      <c r="F19" s="27">
        <v>2.9</v>
      </c>
      <c r="G19" s="27">
        <v>2.9</v>
      </c>
      <c r="H19" s="27"/>
      <c r="I19" s="83">
        <v>2.85</v>
      </c>
      <c r="J19" s="83">
        <v>2.9</v>
      </c>
      <c r="K19" s="66">
        <v>805</v>
      </c>
      <c r="L19" s="66">
        <v>7068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12513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23.16</v>
      </c>
      <c r="G32" s="27">
        <v>22.95</v>
      </c>
      <c r="H32" s="27">
        <f>G32-F32</f>
        <v>-0.21000000000000085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44763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1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4.25" customHeight="1">
      <c r="A3" s="102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2501.33</v>
      </c>
      <c r="C2" s="16">
        <v>0</v>
      </c>
      <c r="D2" s="17">
        <v>0</v>
      </c>
      <c r="E2" s="16">
        <v>0</v>
      </c>
      <c r="F2" s="18">
        <f>B22</f>
        <v>4845.54092675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4951.4860195500005</v>
      </c>
      <c r="G4" s="5"/>
    </row>
    <row r="7" spans="1:10" ht="16.5">
      <c r="A7" s="86">
        <v>44777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44777</v>
      </c>
      <c r="C11" s="90">
        <v>44776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2501.33</v>
      </c>
      <c r="C13" s="92">
        <v>2501.57</v>
      </c>
      <c r="D13" s="91">
        <v>-0.24000000000023647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607.33</v>
      </c>
      <c r="C15" s="93">
        <v>607.39</v>
      </c>
      <c r="D15" s="91">
        <v>-0.05999999999994543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44777</v>
      </c>
      <c r="C20" s="90">
        <v>44776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4845.54092675</v>
      </c>
      <c r="C22" s="97">
        <v>4846.003037</v>
      </c>
      <c r="D22" s="91">
        <v>-0.4621102500004781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4951.4860195500005</v>
      </c>
      <c r="C24" s="97">
        <v>4951.9481298</v>
      </c>
      <c r="D24" s="91">
        <v>-0.4621102499995686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2022-08-04T17:24:53Z</dcterms:modified>
  <cp:category/>
  <cp:version/>
  <cp:contentType/>
  <cp:contentStatus/>
</cp:coreProperties>
</file>