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<sst xmlns="http://schemas.openxmlformats.org/spreadsheetml/2006/main" count="137" uniqueCount="111">
  <si>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</si>
  <si>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</si>
  <si>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</si>
  <si>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</si>
  <si>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</si>
  <si>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</si>
  <si>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</si>
  <si>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</si>
  <si>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</si>
  <si>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</si>
  <si>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</si>
  <si>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</si>
  <si>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</si>
  <si>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</si>
  <si>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</si>
  <si>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</si>
  <si>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</si>
  <si>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</si>
  <si>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</si>
  <si>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</si>
  <si>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</si>
  <si>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</si>
  <si>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</si>
  <si>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</si>
  <si>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</si>
  <si>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</si>
  <si>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</si>
  <si>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</si>
  <si>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</si>
  <si>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</si>
  <si>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</si>
  <si>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</si>
  <si>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</si>
  <si>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</si>
  <si>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</si>
  <si>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</si>
  <si>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</si>
  <si>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</si>
  <si>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</si>
  <si>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</si>
  <si>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</si>
  <si>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</si>
  <si>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</si>
  <si>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</si>
  <si>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</si>
  <si>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</si>
  <si>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</si>
  <si>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</si>
  <si>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</si>
  <si>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</si>
  <si>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</si>
  <si>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</si>
  <si>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</si>
  <si>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</si>
  <si>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</si>
  <si>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</si>
  <si>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</si>
  <si>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</si>
  <si>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</si>
  <si>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</si>
  <si>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</si>
  <si>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</si>
  <si>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</si>
  <si>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</si>
  <si>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</si>
  <si>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</si>
  <si>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</si>
  <si>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</si>
  <si>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</si>
  <si>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</si>
  <si>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</si>
  <si>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</si>
  <si>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</si>
  <si>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</si>
  <si>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</si>
  <si>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</si>
  <si>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</si>
  <si>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</si>
  <si>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</si>
  <si>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</si>
  <si>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</si>
  <si>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</si>
  <si>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</si>
  <si>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</si>
  <si>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</si>
  <si>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</si>
  <si>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</si>
  <si>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</si>
  <si>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</si>
  <si>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</si>
  <si>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</si>
  <si>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</si>
  <si>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</si>
  <si>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</si>
  <si>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</si>
  <si>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</si>
  <si>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</si>
  <si>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</si>
  <si>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</si>
  <si>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</si>
  <si>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</si>
  <si>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</si>
  <si>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</si>
  <si>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</si>
  <si>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</si>
  <si>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Goddard Enterprises Limited -*</t>
  </si>
  <si>
    <t>Insurance Corporation of Barbados Limited</t>
  </si>
  <si>
    <t>Emera Deposit Receipt</t>
  </si>
  <si>
    <t>Cave Shepherd and Company Limited</t>
  </si>
  <si>
    <t>Eppley Caribbean Property Fund SCC - Val Fund -*</t>
  </si>
  <si>
    <t>Wednesday August 31,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</si>
</sst>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108</v>
      </c>
      <c r="B14" s="75">
        <v>44802</v>
      </c>
      <c r="C14" s="25"/>
      <c r="D14" s="27"/>
      <c r="E14" s="27"/>
      <c r="F14" s="27">
        <v>4.25</v>
      </c>
      <c r="G14" s="27">
        <v>4.25</v>
      </c>
      <c r="H14" s="27"/>
      <c r="I14" s="83">
        <v>4.15</v>
      </c>
      <c r="J14" s="83">
        <v>4.25</v>
      </c>
      <c r="K14" s="66">
        <v>1750</v>
      </c>
      <c r="L14" s="66">
        <v>6152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44798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83743</v>
      </c>
      <c r="L17" s="65"/>
    </row>
    <row r="18" spans="1:12" s="1" customFormat="1" ht="14.25" customHeight="1">
      <c r="A18" s="23" t="s">
        <v>109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11325</v>
      </c>
      <c r="L18" s="66">
        <v>23269</v>
      </c>
    </row>
    <row r="19" spans="1:12" s="1" customFormat="1" ht="14.25" customHeight="1">
      <c r="A19" s="23" t="s">
        <v>105</v>
      </c>
      <c r="B19" s="79">
        <v>44798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2.95</v>
      </c>
      <c r="K19" s="66">
        <v>2123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106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2619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23.33</v>
      </c>
      <c r="G32" s="27">
        <v>23.18</v>
      </c>
      <c r="H32" s="27">
        <f>G32-F32</f>
        <v>-0.14999999999999858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44802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2501.5</v>
      </c>
      <c r="C2" s="16">
        <v>0</v>
      </c>
      <c r="D2" s="17">
        <v>0</v>
      </c>
      <c r="E2" s="16">
        <v>0</v>
      </c>
      <c r="F2" s="18">
        <f>B22</f>
        <v>4845.86303744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607.37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4951.80813024</v>
      </c>
      <c r="G4" s="5"/>
    </row>
    <row r="7" spans="1:10" ht="16.5">
      <c r="A7" s="86">
        <v>44804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44804</v>
      </c>
      <c r="C11" s="90">
        <v>44803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2501.5</v>
      </c>
      <c r="C13" s="92">
        <v>2501.67</v>
      </c>
      <c r="D13" s="91">
        <v>-0.17000000000007276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607.37</v>
      </c>
      <c r="C15" s="93">
        <v>607.41</v>
      </c>
      <c r="D15" s="91">
        <v>-0.03999999999996362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44804</v>
      </c>
      <c r="C20" s="90">
        <v>44803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4845.86303744</v>
      </c>
      <c r="C22" s="97">
        <v>4846.193116189999</v>
      </c>
      <c r="D22" s="91">
        <v>-0.3300787499993021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4951.80813024</v>
      </c>
      <c r="C24" s="97">
        <v>4952.13820899</v>
      </c>
      <c r="D24" s="91">
        <v>-0.3300787500002116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2022-08-31T17:16:57Z</dcterms:modified>
  <cp:category/>
  <cp:version/>
  <cp:contentType/>
  <cp:contentStatus/>
</cp:coreProperties>
</file>