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<sst xmlns="http://schemas.openxmlformats.org/spreadsheetml/2006/main" count="137" uniqueCount="111">
  <si>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</si>
  <si>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</si>
  <si>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</si>
  <si>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</si>
  <si>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</si>
  <si>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</si>
  <si>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</si>
  <si>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</si>
  <si>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</si>
  <si>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</si>
  <si>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</si>
  <si>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</si>
  <si>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</si>
  <si>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</si>
  <si>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</si>
  <si>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</si>
  <si>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</si>
  <si>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</si>
  <si>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</si>
  <si>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</si>
  <si>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</si>
  <si>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</si>
  <si>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</si>
  <si>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</si>
  <si>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</si>
  <si>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</si>
  <si>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</si>
  <si>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</si>
  <si>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</si>
  <si>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</si>
  <si>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</si>
  <si>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</si>
  <si>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</si>
  <si>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</si>
  <si>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</si>
  <si>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</si>
  <si>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</si>
  <si>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</si>
  <si>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</si>
  <si>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</si>
  <si>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</si>
  <si>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</si>
  <si>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</si>
  <si>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</si>
  <si>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</si>
  <si>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</si>
  <si>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</si>
  <si>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</si>
  <si>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</si>
  <si>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</si>
  <si>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</si>
  <si>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</si>
  <si>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</si>
  <si>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</si>
  <si>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</si>
  <si>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</si>
  <si>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</si>
  <si>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</si>
  <si>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</si>
  <si>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</si>
  <si>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</si>
  <si>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</si>
  <si>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</si>
  <si>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</si>
  <si>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</si>
  <si>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</si>
  <si>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</si>
  <si>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</si>
  <si>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</si>
  <si>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</si>
  <si>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</si>
  <si>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</si>
  <si>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</si>
  <si>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</si>
  <si>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</si>
  <si>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</si>
  <si>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</si>
  <si>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</si>
  <si>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</si>
  <si>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</si>
  <si>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</si>
  <si>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</si>
  <si>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</si>
  <si>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</si>
  <si>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</si>
  <si>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</si>
  <si>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</si>
  <si>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</si>
  <si>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</si>
  <si>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</si>
  <si>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</si>
  <si>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</si>
  <si>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</si>
  <si>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</si>
  <si>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</si>
  <si>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</si>
  <si>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</si>
  <si>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</si>
  <si>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</si>
  <si>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</si>
  <si>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</si>
  <si>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</si>
  <si>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</si>
  <si>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 xml:space="preserve">Eppley Caribbean Property Fund SCC - Val Fund </t>
  </si>
  <si>
    <t>Banks Holdings Limited</t>
  </si>
  <si>
    <t>Barbados Dairy Industries Limited</t>
  </si>
  <si>
    <t>Goddard Enterprises Limited -*</t>
  </si>
  <si>
    <t>Insurance Corporation of Barbados Limited</t>
  </si>
  <si>
    <t>Cave Shepherd and Company Limited -*</t>
  </si>
  <si>
    <t>Emera Deposit Receipt</t>
  </si>
  <si>
    <t>Thursday August 18,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</si>
</sst>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3.421875" style="0" bestFit="1" customWidth="1"/>
    <col min="2" max="2" width="11.0039062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281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104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105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44784</v>
      </c>
      <c r="C10" s="25"/>
      <c r="D10" s="26"/>
      <c r="E10" s="26"/>
      <c r="F10" s="27">
        <v>0.69</v>
      </c>
      <c r="G10" s="27">
        <v>0.69</v>
      </c>
      <c r="H10" s="27"/>
      <c r="I10" s="83">
        <v>0.68</v>
      </c>
      <c r="J10" s="83">
        <v>0.69</v>
      </c>
      <c r="K10" s="66">
        <v>571</v>
      </c>
      <c r="L10" s="66">
        <v>999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108</v>
      </c>
      <c r="B14" s="75">
        <v>44749</v>
      </c>
      <c r="C14" s="25"/>
      <c r="D14" s="27"/>
      <c r="E14" s="27"/>
      <c r="F14" s="27">
        <v>4.26</v>
      </c>
      <c r="G14" s="27">
        <v>4.26</v>
      </c>
      <c r="H14" s="27"/>
      <c r="I14" s="83">
        <v>4.26</v>
      </c>
      <c r="J14" s="83">
        <v>6.53</v>
      </c>
      <c r="K14" s="66">
        <v>21</v>
      </c>
      <c r="L14" s="66">
        <v>1000</v>
      </c>
    </row>
    <row r="15" spans="1:12" s="1" customFormat="1" ht="14.25" customHeight="1">
      <c r="A15" s="31" t="s">
        <v>24</v>
      </c>
      <c r="B15" s="77">
        <v>44790</v>
      </c>
      <c r="C15" s="30"/>
      <c r="D15" s="26"/>
      <c r="E15" s="26"/>
      <c r="F15" s="27">
        <v>1.64</v>
      </c>
      <c r="G15" s="27">
        <v>1.64</v>
      </c>
      <c r="H15" s="27"/>
      <c r="I15" s="83">
        <v>1.6</v>
      </c>
      <c r="J15" s="83">
        <v>1.64</v>
      </c>
      <c r="K15" s="66">
        <v>500</v>
      </c>
      <c r="L15" s="66">
        <v>31403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44781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/>
      <c r="K17" s="65">
        <v>82418</v>
      </c>
      <c r="L17" s="65"/>
    </row>
    <row r="18" spans="1:12" s="1" customFormat="1" ht="14.25" customHeight="1">
      <c r="A18" s="23" t="s">
        <v>103</v>
      </c>
      <c r="B18" s="79">
        <v>44790</v>
      </c>
      <c r="C18" s="30"/>
      <c r="D18" s="27"/>
      <c r="E18" s="27"/>
      <c r="F18" s="27">
        <v>0.5</v>
      </c>
      <c r="G18" s="27">
        <v>0.5</v>
      </c>
      <c r="H18" s="27"/>
      <c r="I18" s="83">
        <v>0.5</v>
      </c>
      <c r="J18" s="84">
        <v>0.54</v>
      </c>
      <c r="K18" s="66">
        <v>30</v>
      </c>
      <c r="L18" s="66">
        <v>23269</v>
      </c>
    </row>
    <row r="19" spans="1:12" s="1" customFormat="1" ht="14.25" customHeight="1">
      <c r="A19" s="23" t="s">
        <v>106</v>
      </c>
      <c r="B19" s="79">
        <v>44783</v>
      </c>
      <c r="C19" s="30"/>
      <c r="D19" s="83"/>
      <c r="E19" s="83"/>
      <c r="F19" s="27">
        <v>2.9</v>
      </c>
      <c r="G19" s="27">
        <v>2.9</v>
      </c>
      <c r="H19" s="27"/>
      <c r="I19" s="83">
        <v>2.9</v>
      </c>
      <c r="J19" s="83">
        <v>3</v>
      </c>
      <c r="K19" s="66">
        <v>3064</v>
      </c>
      <c r="L19" s="66">
        <v>5000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107</v>
      </c>
      <c r="B21" s="79">
        <v>44763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1.78</v>
      </c>
      <c r="K21" s="66"/>
      <c r="L21" s="66">
        <v>13513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44770</v>
      </c>
      <c r="C26" s="30"/>
      <c r="D26" s="26"/>
      <c r="E26" s="26"/>
      <c r="F26" s="27">
        <v>1.6</v>
      </c>
      <c r="G26" s="27">
        <v>1.6</v>
      </c>
      <c r="H26" s="27"/>
      <c r="I26" s="83"/>
      <c r="J26" s="83">
        <v>2.2</v>
      </c>
      <c r="K26" s="66"/>
      <c r="L26" s="66">
        <v>2819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109</v>
      </c>
      <c r="B32" s="75">
        <v>44057</v>
      </c>
      <c r="C32" s="30"/>
      <c r="D32" s="27"/>
      <c r="E32" s="27"/>
      <c r="F32" s="27">
        <v>23.69</v>
      </c>
      <c r="G32" s="27">
        <v>24</v>
      </c>
      <c r="H32" s="27">
        <f>G32-F32</f>
        <v>0.3099999999999987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44060</v>
      </c>
      <c r="C43" s="85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75</v>
      </c>
      <c r="K43" s="78">
        <v>218908.98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2501.92</v>
      </c>
      <c r="C2" s="16">
        <v>0</v>
      </c>
      <c r="D2" s="17">
        <v>0</v>
      </c>
      <c r="E2" s="16">
        <v>0</v>
      </c>
      <c r="F2" s="18">
        <f>B22</f>
        <v>4846.69343434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607.47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4952.63852714</v>
      </c>
      <c r="G4" s="5"/>
    </row>
    <row r="7" spans="1:10" ht="16.5">
      <c r="A7" s="86">
        <v>44791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44791</v>
      </c>
      <c r="C11" s="90">
        <v>44790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2501.92</v>
      </c>
      <c r="C13" s="92">
        <v>2501.57</v>
      </c>
      <c r="D13" s="91">
        <v>0.34999999999990905</v>
      </c>
      <c r="H13" s="6"/>
      <c r="I13" s="6"/>
      <c r="J13" s="6"/>
    </row>
    <row r="14" spans="1:10" ht="16.5">
      <c r="A14" s="91" t="s">
        <v>92</v>
      </c>
      <c r="B14" s="93">
        <v>829.72</v>
      </c>
      <c r="C14" s="93">
        <v>829.72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607.47</v>
      </c>
      <c r="C15" s="93">
        <v>607.39</v>
      </c>
      <c r="D15" s="91">
        <v>0.08000000000004093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44791</v>
      </c>
      <c r="C20" s="90">
        <v>44790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4846.69343434</v>
      </c>
      <c r="C22" s="97">
        <v>4846.01127159</v>
      </c>
      <c r="D22" s="91">
        <v>0.6821627499994065</v>
      </c>
      <c r="H22" s="6"/>
      <c r="I22" s="6"/>
      <c r="J22" s="6"/>
    </row>
    <row r="23" spans="1:10" ht="16.5">
      <c r="A23" s="91" t="s">
        <v>92</v>
      </c>
      <c r="B23" s="97">
        <v>105.94509280000001</v>
      </c>
      <c r="C23" s="97">
        <v>105.94509280000001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4952.63852714</v>
      </c>
      <c r="C24" s="97">
        <v>4951.95636439</v>
      </c>
      <c r="D24" s="91">
        <v>0.682162750000316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2022-08-18T17:09:51Z</dcterms:modified>
  <cp:category/>
  <cp:version/>
  <cp:contentType/>
  <cp:contentStatus/>
</cp:coreProperties>
</file>