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<sst xmlns="http://schemas.openxmlformats.org/spreadsheetml/2006/main" count="137" uniqueCount="111">
  <si>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</si>
  <si>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</si>
  <si>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</si>
  <si>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</si>
  <si>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</si>
  <si>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</si>
  <si>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</si>
  <si>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</si>
  <si>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</si>
  <si>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</si>
  <si>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</si>
  <si>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</si>
  <si>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</si>
  <si>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</si>
  <si>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</si>
  <si>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</si>
  <si>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</si>
  <si>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</si>
  <si>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</si>
  <si>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</si>
  <si>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</si>
  <si>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</si>
  <si>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</si>
  <si>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</si>
  <si>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</si>
  <si>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</si>
  <si>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</si>
  <si>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</si>
  <si>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</si>
  <si>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</si>
  <si>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</si>
  <si>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</si>
  <si>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</si>
  <si>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</si>
  <si>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</si>
  <si>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</si>
  <si>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</si>
  <si>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</si>
  <si>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</si>
  <si>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</si>
  <si>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</si>
  <si>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</si>
  <si>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</si>
  <si>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</si>
  <si>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</si>
  <si>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</si>
  <si>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</si>
  <si>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</si>
  <si>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</si>
  <si>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</si>
  <si>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</si>
  <si>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</si>
  <si>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</si>
  <si>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</si>
  <si>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</si>
  <si>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</si>
  <si>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</si>
  <si>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</si>
  <si>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</si>
  <si>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</si>
  <si>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</si>
  <si>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</si>
  <si>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</si>
  <si>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</si>
  <si>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</si>
  <si>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</si>
  <si>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</si>
  <si>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</si>
  <si>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</si>
  <si>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</si>
  <si>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</si>
  <si>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</si>
  <si>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</si>
  <si>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</si>
  <si>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</si>
  <si>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</si>
  <si>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</si>
  <si>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</si>
  <si>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</si>
  <si>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</si>
  <si>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</si>
  <si>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</si>
  <si>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</si>
  <si>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</si>
  <si>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</si>
  <si>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</si>
  <si>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</si>
  <si>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</si>
  <si>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</si>
  <si>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</si>
  <si>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</si>
  <si>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</si>
  <si>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</si>
  <si>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</si>
  <si>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</si>
  <si>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</si>
  <si>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</si>
  <si>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</si>
  <si>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</si>
  <si>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</si>
  <si>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</si>
  <si>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</si>
  <si>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</si>
  <si>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</si>
  <si>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</si>
  <si>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</si>
  <si>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</si>
  <si>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</si>
  <si>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</si>
  <si>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</t>
  </si>
  <si>
    <t>Wednesday June 15,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</si>
</sst>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24</v>
      </c>
      <c r="B15" s="77">
        <v>44727</v>
      </c>
      <c r="C15" s="30">
        <v>18388</v>
      </c>
      <c r="D15" s="26">
        <v>1.68</v>
      </c>
      <c r="E15" s="26">
        <v>1.65</v>
      </c>
      <c r="F15" s="27">
        <v>1.69</v>
      </c>
      <c r="G15" s="27">
        <v>1.65</v>
      </c>
      <c r="H15" s="27">
        <f>G15-F15</f>
        <v>-0.040000000000000036</v>
      </c>
      <c r="I15" s="84">
        <v>1.65</v>
      </c>
      <c r="J15" s="84">
        <v>1.69</v>
      </c>
      <c r="K15" s="66">
        <v>38</v>
      </c>
      <c r="L15" s="66">
        <v>24279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44722</v>
      </c>
      <c r="C17" s="30"/>
      <c r="D17" s="27"/>
      <c r="E17" s="27"/>
      <c r="F17" s="27">
        <v>0.15</v>
      </c>
      <c r="G17" s="27">
        <v>0.15</v>
      </c>
      <c r="H17" s="27"/>
      <c r="I17" s="46">
        <v>0.14</v>
      </c>
      <c r="J17" s="46">
        <v>0.16</v>
      </c>
      <c r="K17" s="65">
        <v>50000</v>
      </c>
      <c r="L17" s="65">
        <v>1000228</v>
      </c>
    </row>
    <row r="18" spans="1:12" s="1" customFormat="1" ht="14.25" customHeight="1">
      <c r="A18" s="23" t="s">
        <v>109</v>
      </c>
      <c r="B18" s="79">
        <v>44727</v>
      </c>
      <c r="C18" s="30">
        <v>395</v>
      </c>
      <c r="D18" s="27">
        <v>0.5</v>
      </c>
      <c r="E18" s="27">
        <v>0.5</v>
      </c>
      <c r="F18" s="27">
        <v>0.51</v>
      </c>
      <c r="G18" s="27">
        <v>0.5</v>
      </c>
      <c r="H18" s="27">
        <f>G18-F18</f>
        <v>-0.010000000000000009</v>
      </c>
      <c r="I18" s="84">
        <v>0.5</v>
      </c>
      <c r="J18" s="85">
        <v>0.52</v>
      </c>
      <c r="K18" s="66">
        <v>605</v>
      </c>
      <c r="L18" s="66">
        <v>62014</v>
      </c>
    </row>
    <row r="19" spans="1:12" s="1" customFormat="1" ht="14.25" customHeight="1">
      <c r="A19" s="23" t="s">
        <v>108</v>
      </c>
      <c r="B19" s="79">
        <v>44727</v>
      </c>
      <c r="C19" s="30">
        <v>10000</v>
      </c>
      <c r="D19" s="84">
        <v>2.75</v>
      </c>
      <c r="E19" s="84">
        <v>2.75</v>
      </c>
      <c r="F19" s="27">
        <v>2.75</v>
      </c>
      <c r="G19" s="27">
        <v>2.75</v>
      </c>
      <c r="H19" s="27">
        <f>G19-F19</f>
        <v>0</v>
      </c>
      <c r="I19" s="84">
        <v>2.75</v>
      </c>
      <c r="J19" s="84"/>
      <c r="K19" s="66">
        <v>43500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23.69</v>
      </c>
      <c r="G32" s="27">
        <v>22.78</v>
      </c>
      <c r="H32" s="27">
        <f>G32-F32</f>
        <v>-0.9100000000000001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28783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44727</v>
      </c>
      <c r="C43" s="86">
        <v>21422</v>
      </c>
      <c r="D43" s="46">
        <v>73</v>
      </c>
      <c r="E43" s="46">
        <v>73</v>
      </c>
      <c r="F43" s="46">
        <v>73</v>
      </c>
      <c r="G43" s="46">
        <v>73</v>
      </c>
      <c r="H43" s="27"/>
      <c r="I43" s="27">
        <v>73</v>
      </c>
      <c r="J43" s="27">
        <v>80</v>
      </c>
      <c r="K43" s="83">
        <v>573594.31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21422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5" sqref="A5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2489.78</v>
      </c>
      <c r="C2" s="16">
        <v>28783</v>
      </c>
      <c r="D2" s="17">
        <v>58038.84</v>
      </c>
      <c r="E2" s="16">
        <v>7</v>
      </c>
      <c r="F2" s="18">
        <f>B22</f>
        <v>4823.166559640001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609.46</v>
      </c>
      <c r="C4" s="16">
        <f>SUM(C2:C3)</f>
        <v>28783</v>
      </c>
      <c r="D4" s="17">
        <f>SUM(D2:D3)</f>
        <v>58038.84</v>
      </c>
      <c r="E4" s="16">
        <f>SUM(E2:E3)</f>
        <v>7</v>
      </c>
      <c r="F4" s="18">
        <f>B24</f>
        <v>4968.841062240001</v>
      </c>
      <c r="G4" s="5"/>
    </row>
    <row r="7" spans="1:10" ht="16.5">
      <c r="A7" s="88">
        <v>44727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44727</v>
      </c>
      <c r="C11" s="92">
        <v>44726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2489.78</v>
      </c>
      <c r="C13" s="94">
        <v>2524.08</v>
      </c>
      <c r="D13" s="93">
        <v>-34.29999999999973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609.46</v>
      </c>
      <c r="C15" s="95">
        <v>617.61</v>
      </c>
      <c r="D15" s="93">
        <v>-8.149999999999977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44727</v>
      </c>
      <c r="C20" s="92">
        <v>44726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4823.166559640001</v>
      </c>
      <c r="C22" s="99">
        <v>4889.61693679</v>
      </c>
      <c r="D22" s="93">
        <v>-66.45037714999944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4968.841062240001</v>
      </c>
      <c r="C24" s="99">
        <v>5035.29143939</v>
      </c>
      <c r="D24" s="93">
        <v>-66.45037714999944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2022-06-15T17:39:23Z</dcterms:modified>
  <cp:category/>
  <cp:version/>
  <cp:contentType/>
  <cp:contentStatus/>
</cp:coreProperties>
</file>