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<sst xmlns="http://schemas.openxmlformats.org/spreadsheetml/2006/main" count="137" uniqueCount="111">
  <si>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</si>
  <si>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</si>
  <si>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</si>
  <si>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</si>
  <si>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</si>
  <si>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</si>
  <si>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</si>
  <si>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</si>
  <si>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</si>
  <si>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</si>
  <si>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</si>
  <si>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</si>
  <si>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</si>
  <si>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</si>
  <si>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</si>
  <si>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</si>
  <si>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</si>
  <si>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</si>
  <si>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</si>
  <si>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</si>
  <si>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</si>
  <si>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</si>
  <si>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</si>
  <si>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</si>
  <si>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</si>
  <si>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</si>
  <si>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</si>
  <si>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</si>
  <si>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</si>
  <si>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</si>
  <si>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</si>
  <si>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</si>
  <si>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</si>
  <si>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</si>
  <si>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</si>
  <si>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</si>
  <si>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</si>
  <si>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</si>
  <si>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</si>
  <si>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</si>
  <si>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</si>
  <si>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</si>
  <si>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</si>
  <si>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</si>
  <si>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</si>
  <si>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</si>
  <si>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</si>
  <si>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</si>
  <si>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</si>
  <si>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</si>
  <si>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</si>
  <si>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</si>
  <si>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</si>
  <si>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</si>
  <si>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</si>
  <si>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</si>
  <si>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</si>
  <si>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</si>
  <si>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</si>
  <si>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</si>
  <si>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</si>
  <si>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</si>
  <si>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</si>
  <si>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</si>
  <si>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</si>
  <si>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</si>
  <si>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</si>
  <si>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</si>
  <si>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</si>
  <si>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</si>
  <si>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</si>
  <si>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</si>
  <si>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</si>
  <si>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</si>
  <si>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</si>
  <si>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</si>
  <si>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</si>
  <si>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</si>
  <si>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</si>
  <si>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</si>
  <si>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</si>
  <si>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</si>
  <si>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</si>
  <si>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</si>
  <si>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</si>
  <si>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</si>
  <si>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</si>
  <si>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</si>
  <si>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</si>
  <si>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</si>
  <si>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</si>
  <si>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</si>
  <si>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</si>
  <si>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</si>
  <si>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</si>
  <si>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</si>
  <si>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</si>
  <si>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</si>
  <si>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</si>
  <si>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</si>
  <si>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</si>
  <si>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</si>
  <si>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West India Biscuit Company Limited</t>
  </si>
  <si>
    <t>Shri Karni Holdings Limited -+</t>
  </si>
  <si>
    <t>Cave Shepherd and Company Limited</t>
  </si>
  <si>
    <t>Eppley Caribbean Property Fund SCC - Value Fund</t>
  </si>
  <si>
    <t xml:space="preserve"> LAST TRADING </t>
  </si>
  <si>
    <t>Goddard Enterprises Limited -*</t>
  </si>
  <si>
    <t>Bid          Size</t>
  </si>
  <si>
    <t>Emera Deposit Receipt -*</t>
  </si>
  <si>
    <t>Wednesday May 4,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</si>
</sst>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5" zoomScaleNormal="135" zoomScalePageLayoutView="0" workbookViewId="0" topLeftCell="A1">
      <selection activeCell="G21" sqref="G2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8515625" style="0" bestFit="1" customWidth="1"/>
    <col min="7" max="7" width="7.8515625" style="0" bestFit="1" customWidth="1"/>
    <col min="8" max="8" width="8.57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1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108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6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0.3</v>
      </c>
      <c r="K6" s="65">
        <v>9539</v>
      </c>
      <c r="L6" s="65">
        <v>14383</v>
      </c>
    </row>
    <row r="7" spans="1:12" s="8" customFormat="1" ht="14.25" customHeight="1">
      <c r="A7" s="31" t="s">
        <v>17</v>
      </c>
      <c r="B7" s="76">
        <v>44609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2330</v>
      </c>
    </row>
    <row r="8" spans="1:12" s="1" customFormat="1" ht="14.25" customHeight="1">
      <c r="A8" s="23" t="s">
        <v>88</v>
      </c>
      <c r="B8" s="78">
        <v>43808</v>
      </c>
      <c r="C8" s="25"/>
      <c r="D8" s="26"/>
      <c r="E8" s="26"/>
      <c r="F8" s="27">
        <v>4.85</v>
      </c>
      <c r="G8" s="27">
        <v>4.85</v>
      </c>
      <c r="H8" s="26"/>
      <c r="I8" s="85">
        <v>4.85</v>
      </c>
      <c r="J8" s="85"/>
      <c r="K8" s="66">
        <v>14477</v>
      </c>
      <c r="L8" s="67"/>
    </row>
    <row r="9" spans="1:12" s="82" customFormat="1" ht="14.25" customHeight="1">
      <c r="A9" s="23" t="s">
        <v>89</v>
      </c>
      <c r="B9" s="78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8">
        <v>44656</v>
      </c>
      <c r="C10" s="25"/>
      <c r="D10" s="26"/>
      <c r="E10" s="26"/>
      <c r="F10" s="27">
        <v>0.4</v>
      </c>
      <c r="G10" s="27">
        <v>0.4</v>
      </c>
      <c r="H10" s="27"/>
      <c r="I10" s="85"/>
      <c r="J10" s="85">
        <v>0.68</v>
      </c>
      <c r="K10" s="66"/>
      <c r="L10" s="66">
        <v>1600</v>
      </c>
    </row>
    <row r="11" spans="1:12" s="1" customFormat="1" ht="15" customHeight="1" hidden="1">
      <c r="A11" s="29" t="s">
        <v>51</v>
      </c>
      <c r="B11" s="78">
        <v>41390.45701388889</v>
      </c>
      <c r="C11" s="25"/>
      <c r="D11" s="26"/>
      <c r="E11" s="26"/>
      <c r="F11" s="62"/>
      <c r="G11" s="62"/>
      <c r="H11" s="26"/>
      <c r="I11" s="85"/>
      <c r="J11" s="85"/>
      <c r="K11" s="66"/>
      <c r="L11" s="66"/>
    </row>
    <row r="12" spans="1:12" s="1" customFormat="1" ht="15" customHeight="1" hidden="1">
      <c r="A12" s="23" t="s">
        <v>47</v>
      </c>
      <c r="B12" s="78">
        <v>40469.43193287037</v>
      </c>
      <c r="C12" s="25"/>
      <c r="D12" s="26"/>
      <c r="E12" s="26"/>
      <c r="F12" s="62"/>
      <c r="G12" s="62"/>
      <c r="H12" s="26"/>
      <c r="I12" s="85"/>
      <c r="J12" s="85"/>
      <c r="K12" s="66"/>
      <c r="L12" s="66"/>
    </row>
    <row r="13" spans="1:12" s="1" customFormat="1" ht="15.75" hidden="1">
      <c r="A13" s="23" t="s">
        <v>79</v>
      </c>
      <c r="B13" s="78">
        <v>42999</v>
      </c>
      <c r="C13" s="25"/>
      <c r="D13" s="26"/>
      <c r="E13" s="26"/>
      <c r="F13" s="27"/>
      <c r="G13" s="27"/>
      <c r="H13" s="26"/>
      <c r="I13" s="85"/>
      <c r="J13" s="85"/>
      <c r="K13" s="66"/>
      <c r="L13" s="66"/>
    </row>
    <row r="14" spans="1:12" s="1" customFormat="1" ht="14.25" customHeight="1">
      <c r="A14" s="23" t="s">
        <v>104</v>
      </c>
      <c r="B14" s="76">
        <v>44670</v>
      </c>
      <c r="C14" s="25"/>
      <c r="D14" s="27"/>
      <c r="E14" s="27"/>
      <c r="F14" s="27">
        <v>4.18</v>
      </c>
      <c r="G14" s="27">
        <v>4.18</v>
      </c>
      <c r="H14" s="27"/>
      <c r="I14" s="85"/>
      <c r="J14" s="85">
        <v>4.18</v>
      </c>
      <c r="K14" s="66"/>
      <c r="L14" s="66">
        <v>57</v>
      </c>
    </row>
    <row r="15" spans="1:12" s="1" customFormat="1" ht="14.25" customHeight="1">
      <c r="A15" s="31" t="s">
        <v>24</v>
      </c>
      <c r="B15" s="78">
        <v>44670</v>
      </c>
      <c r="C15" s="30"/>
      <c r="D15" s="26"/>
      <c r="E15" s="26"/>
      <c r="F15" s="27">
        <v>1.69</v>
      </c>
      <c r="G15" s="27">
        <v>1.69</v>
      </c>
      <c r="H15" s="27"/>
      <c r="I15" s="85"/>
      <c r="J15" s="85">
        <v>1.69</v>
      </c>
      <c r="K15" s="66"/>
      <c r="L15" s="66">
        <v>40514</v>
      </c>
    </row>
    <row r="16" spans="1:12" s="1" customFormat="1" ht="15" customHeight="1" hidden="1">
      <c r="A16" s="23" t="s">
        <v>53</v>
      </c>
      <c r="B16" s="78">
        <v>41537</v>
      </c>
      <c r="C16" s="30"/>
      <c r="D16" s="26"/>
      <c r="E16" s="26"/>
      <c r="F16" s="62"/>
      <c r="G16" s="62"/>
      <c r="H16" s="27"/>
      <c r="I16" s="85"/>
      <c r="J16" s="85"/>
      <c r="K16" s="66"/>
      <c r="L16" s="66"/>
    </row>
    <row r="17" spans="1:12" s="8" customFormat="1" ht="14.25" customHeight="1">
      <c r="A17" s="31" t="s">
        <v>78</v>
      </c>
      <c r="B17" s="76">
        <v>44684</v>
      </c>
      <c r="C17" s="30"/>
      <c r="D17" s="27"/>
      <c r="E17" s="27"/>
      <c r="F17" s="27">
        <v>0.15</v>
      </c>
      <c r="G17" s="27">
        <v>0.15</v>
      </c>
      <c r="H17" s="27"/>
      <c r="I17" s="46">
        <v>0.12</v>
      </c>
      <c r="J17" s="46">
        <v>0.16</v>
      </c>
      <c r="K17" s="65">
        <v>322840</v>
      </c>
      <c r="L17" s="65">
        <v>1000228</v>
      </c>
    </row>
    <row r="18" spans="1:12" s="1" customFormat="1" ht="14.25" customHeight="1">
      <c r="A18" s="23" t="s">
        <v>105</v>
      </c>
      <c r="B18" s="80">
        <v>44684</v>
      </c>
      <c r="C18" s="30"/>
      <c r="D18" s="27"/>
      <c r="E18" s="27"/>
      <c r="F18" s="27">
        <v>0.51</v>
      </c>
      <c r="G18" s="27">
        <v>0.51</v>
      </c>
      <c r="H18" s="27"/>
      <c r="I18" s="85"/>
      <c r="J18" s="86">
        <v>0.52</v>
      </c>
      <c r="K18" s="66"/>
      <c r="L18" s="66">
        <v>109756</v>
      </c>
    </row>
    <row r="19" spans="1:12" s="1" customFormat="1" ht="14.25" customHeight="1">
      <c r="A19" s="23" t="s">
        <v>107</v>
      </c>
      <c r="B19" s="80">
        <v>44685</v>
      </c>
      <c r="C19" s="30">
        <v>4643</v>
      </c>
      <c r="D19" s="85">
        <v>2.3</v>
      </c>
      <c r="E19" s="85">
        <v>2.3</v>
      </c>
      <c r="F19" s="27">
        <v>2.21</v>
      </c>
      <c r="G19" s="27">
        <v>2.3</v>
      </c>
      <c r="H19" s="27">
        <f>G19-F19</f>
        <v>0.08999999999999986</v>
      </c>
      <c r="I19" s="85">
        <v>2.3</v>
      </c>
      <c r="J19" s="85"/>
      <c r="K19" s="66">
        <v>20000</v>
      </c>
      <c r="L19" s="66"/>
    </row>
    <row r="20" spans="1:12" s="1" customFormat="1" ht="15" customHeight="1" hidden="1">
      <c r="A20" s="23" t="s">
        <v>39</v>
      </c>
      <c r="B20" s="78">
        <v>40358.52746527778</v>
      </c>
      <c r="C20" s="30"/>
      <c r="D20" s="26"/>
      <c r="E20" s="26"/>
      <c r="F20" s="62"/>
      <c r="G20" s="62"/>
      <c r="H20" s="26"/>
      <c r="I20" s="85"/>
      <c r="J20" s="85"/>
      <c r="K20" s="66"/>
      <c r="L20" s="66"/>
    </row>
    <row r="21" spans="1:12" s="1" customFormat="1" ht="14.25" customHeight="1">
      <c r="A21" s="23" t="s">
        <v>90</v>
      </c>
      <c r="B21" s="80">
        <v>44670</v>
      </c>
      <c r="C21" s="30"/>
      <c r="D21" s="26"/>
      <c r="E21" s="26"/>
      <c r="F21" s="27">
        <v>1.78</v>
      </c>
      <c r="G21" s="27">
        <v>1.78</v>
      </c>
      <c r="H21" s="27"/>
      <c r="I21" s="85"/>
      <c r="J21" s="85">
        <v>1.98</v>
      </c>
      <c r="K21" s="66"/>
      <c r="L21" s="66">
        <v>2900</v>
      </c>
    </row>
    <row r="22" spans="1:12" s="1" customFormat="1" ht="15.75" hidden="1">
      <c r="A22" s="23" t="s">
        <v>82</v>
      </c>
      <c r="B22" s="78">
        <v>43588</v>
      </c>
      <c r="C22" s="30"/>
      <c r="D22" s="26"/>
      <c r="E22" s="26"/>
      <c r="F22" s="27"/>
      <c r="G22" s="27"/>
      <c r="H22" s="26"/>
      <c r="I22" s="85"/>
      <c r="J22" s="85"/>
      <c r="K22" s="66"/>
      <c r="L22" s="66"/>
    </row>
    <row r="23" spans="1:12" s="1" customFormat="1" ht="15" customHeight="1" hidden="1">
      <c r="A23" s="23" t="s">
        <v>69</v>
      </c>
      <c r="B23" s="78">
        <v>42538.44335648148</v>
      </c>
      <c r="C23" s="30"/>
      <c r="D23" s="26"/>
      <c r="E23" s="26"/>
      <c r="F23" s="62"/>
      <c r="G23" s="62"/>
      <c r="H23" s="26"/>
      <c r="I23" s="85"/>
      <c r="J23" s="85"/>
      <c r="K23" s="66"/>
      <c r="L23" s="66"/>
    </row>
    <row r="24" spans="1:12" s="1" customFormat="1" ht="15" customHeight="1" hidden="1">
      <c r="A24" s="23" t="s">
        <v>68</v>
      </c>
      <c r="B24" s="78">
        <v>42403.51136574074</v>
      </c>
      <c r="C24" s="30"/>
      <c r="D24" s="26"/>
      <c r="E24" s="26"/>
      <c r="F24" s="62"/>
      <c r="G24" s="62"/>
      <c r="H24" s="26"/>
      <c r="I24" s="85"/>
      <c r="J24" s="85"/>
      <c r="K24" s="66"/>
      <c r="L24" s="66"/>
    </row>
    <row r="25" spans="1:12" s="1" customFormat="1" ht="15" customHeight="1" hidden="1">
      <c r="A25" s="23" t="s">
        <v>71</v>
      </c>
      <c r="B25" s="78">
        <v>42739.447060185186</v>
      </c>
      <c r="C25" s="30"/>
      <c r="D25" s="26"/>
      <c r="E25" s="26"/>
      <c r="F25" s="62"/>
      <c r="G25" s="62"/>
      <c r="H25" s="26"/>
      <c r="I25" s="85"/>
      <c r="J25" s="85"/>
      <c r="K25" s="66"/>
      <c r="L25" s="66"/>
    </row>
    <row r="26" spans="1:12" s="1" customFormat="1" ht="14.25" customHeight="1">
      <c r="A26" s="23" t="s">
        <v>32</v>
      </c>
      <c r="B26" s="78">
        <v>44285</v>
      </c>
      <c r="C26" s="30"/>
      <c r="D26" s="26"/>
      <c r="E26" s="26"/>
      <c r="F26" s="27">
        <v>2.2</v>
      </c>
      <c r="G26" s="27">
        <v>2.2</v>
      </c>
      <c r="H26" s="27"/>
      <c r="I26" s="85"/>
      <c r="J26" s="85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8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5"/>
      <c r="J27" s="85"/>
      <c r="K27" s="66"/>
      <c r="L27" s="66"/>
    </row>
    <row r="28" spans="1:12" s="1" customFormat="1" ht="14.25" customHeight="1">
      <c r="A28" s="23" t="s">
        <v>87</v>
      </c>
      <c r="B28" s="78">
        <v>43798</v>
      </c>
      <c r="C28" s="30"/>
      <c r="D28" s="26"/>
      <c r="E28" s="26"/>
      <c r="F28" s="27">
        <v>2.8</v>
      </c>
      <c r="G28" s="27">
        <v>2.8</v>
      </c>
      <c r="H28" s="27"/>
      <c r="I28" s="85"/>
      <c r="J28" s="85"/>
      <c r="K28" s="66"/>
      <c r="L28" s="66"/>
    </row>
    <row r="29" spans="1:12" s="1" customFormat="1" ht="15.75" hidden="1">
      <c r="A29" s="23" t="s">
        <v>73</v>
      </c>
      <c r="B29" s="78">
        <v>42914</v>
      </c>
      <c r="C29" s="30"/>
      <c r="D29" s="26"/>
      <c r="E29" s="26"/>
      <c r="F29" s="62"/>
      <c r="G29" s="62"/>
      <c r="H29" s="26"/>
      <c r="I29" s="85"/>
      <c r="J29" s="85"/>
      <c r="K29" s="66"/>
      <c r="L29" s="66"/>
    </row>
    <row r="30" spans="1:12" s="1" customFormat="1" ht="15.75" hidden="1">
      <c r="A30" s="23" t="s">
        <v>70</v>
      </c>
      <c r="B30" s="78">
        <v>42793</v>
      </c>
      <c r="C30" s="30"/>
      <c r="D30" s="26"/>
      <c r="E30" s="26"/>
      <c r="F30" s="62"/>
      <c r="G30" s="62"/>
      <c r="H30" s="26"/>
      <c r="I30" s="85"/>
      <c r="J30" s="85"/>
      <c r="K30" s="66"/>
      <c r="L30" s="66"/>
    </row>
    <row r="31" spans="1:12" s="8" customFormat="1" ht="14.25" customHeight="1">
      <c r="A31" s="31" t="s">
        <v>102</v>
      </c>
      <c r="B31" s="78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14.45</v>
      </c>
      <c r="J31" s="46"/>
      <c r="K31" s="65">
        <v>21</v>
      </c>
      <c r="L31" s="65"/>
    </row>
    <row r="32" spans="1:12" s="8" customFormat="1" ht="14.25" customHeight="1">
      <c r="A32" s="31" t="s">
        <v>109</v>
      </c>
      <c r="B32" s="76">
        <v>44057</v>
      </c>
      <c r="C32" s="30"/>
      <c r="D32" s="27"/>
      <c r="E32" s="27"/>
      <c r="F32" s="27">
        <v>23.88</v>
      </c>
      <c r="G32" s="27">
        <v>23.37</v>
      </c>
      <c r="H32" s="27">
        <f>G32-F32</f>
        <v>-0.509999999999998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4"/>
      <c r="C33" s="35">
        <f>SUM(C6:C32)</f>
        <v>4643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5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6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8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6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8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0">
        <v>44685</v>
      </c>
      <c r="C43" s="87">
        <v>100076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80</v>
      </c>
      <c r="K43" s="84">
        <v>555361.22</v>
      </c>
      <c r="L43" s="79">
        <v>2732</v>
      </c>
    </row>
    <row r="44" spans="1:12" s="3" customFormat="1" ht="14.25">
      <c r="A44" s="23" t="s">
        <v>84</v>
      </c>
      <c r="B44" s="76"/>
      <c r="C44" s="79"/>
      <c r="D44" s="46"/>
      <c r="E44" s="46"/>
      <c r="F44" s="46"/>
      <c r="G44" s="46"/>
      <c r="H44" s="46"/>
      <c r="I44" s="27">
        <v>75</v>
      </c>
      <c r="J44" s="27"/>
      <c r="K44" s="88">
        <v>100000</v>
      </c>
      <c r="L44" s="79"/>
    </row>
    <row r="45" spans="1:12" s="3" customFormat="1" ht="14.25">
      <c r="A45" s="23" t="s">
        <v>81</v>
      </c>
      <c r="B45" s="76">
        <v>43781</v>
      </c>
      <c r="C45" s="79"/>
      <c r="D45" s="46"/>
      <c r="E45" s="46"/>
      <c r="F45" s="46">
        <v>50</v>
      </c>
      <c r="G45" s="46">
        <v>50</v>
      </c>
      <c r="H45" s="81"/>
      <c r="I45" s="27"/>
      <c r="J45" s="27"/>
      <c r="K45" s="30"/>
      <c r="L45" s="79"/>
    </row>
    <row r="46" spans="1:12" s="3" customFormat="1" ht="14.25">
      <c r="A46" s="23" t="s">
        <v>80</v>
      </c>
      <c r="B46" s="76">
        <v>44609</v>
      </c>
      <c r="C46" s="79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9"/>
    </row>
    <row r="47" spans="1:12" s="3" customFormat="1" ht="12.75" customHeight="1">
      <c r="A47" s="23" t="s">
        <v>86</v>
      </c>
      <c r="B47" s="76">
        <v>43914</v>
      </c>
      <c r="C47" s="79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9">
        <v>19617</v>
      </c>
    </row>
    <row r="48" spans="1:12" s="3" customFormat="1" ht="14.25" customHeight="1" hidden="1">
      <c r="A48" s="31"/>
      <c r="B48" s="32"/>
      <c r="C48" s="83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3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3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3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3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3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3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3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3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3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3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3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3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3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3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3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3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3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3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3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3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3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3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100076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103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73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2467.9</v>
      </c>
      <c r="C2" s="16">
        <v>4643</v>
      </c>
      <c r="D2" s="17">
        <v>10678.9</v>
      </c>
      <c r="E2" s="16">
        <v>1</v>
      </c>
      <c r="F2" s="18">
        <f>B22</f>
        <v>4779.57133995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604.19</v>
      </c>
      <c r="C4" s="16">
        <f>SUM(C2:C3)</f>
        <v>4643</v>
      </c>
      <c r="D4" s="17">
        <f>SUM(D2:D3)</f>
        <v>10678.9</v>
      </c>
      <c r="E4" s="16">
        <f>SUM(E2:E3)</f>
        <v>1</v>
      </c>
      <c r="F4" s="18">
        <f>B24</f>
        <v>4925.24584255</v>
      </c>
      <c r="G4" s="5"/>
    </row>
    <row r="7" spans="1:10" ht="16.5">
      <c r="A7" s="89">
        <v>44685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90"/>
      <c r="B9" s="91"/>
      <c r="C9" s="91"/>
      <c r="D9" s="91"/>
      <c r="H9" s="6"/>
      <c r="I9" s="6"/>
      <c r="J9" s="6"/>
    </row>
    <row r="10" spans="1:10" ht="16.5">
      <c r="A10" s="90" t="s">
        <v>93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6.5">
      <c r="A11" s="91"/>
      <c r="B11" s="93">
        <v>44685</v>
      </c>
      <c r="C11" s="93">
        <v>44684</v>
      </c>
      <c r="D11" s="92"/>
      <c r="H11" s="6"/>
      <c r="I11" s="6"/>
      <c r="J11" s="6"/>
    </row>
    <row r="12" spans="1:10" ht="16.5">
      <c r="A12" s="91"/>
      <c r="B12" s="91"/>
      <c r="C12" s="91"/>
      <c r="D12" s="91"/>
      <c r="H12" s="6"/>
      <c r="I12" s="6"/>
      <c r="J12" s="6"/>
    </row>
    <row r="13" spans="1:10" ht="16.5">
      <c r="A13" s="94" t="s">
        <v>94</v>
      </c>
      <c r="B13" s="95">
        <v>2467.9</v>
      </c>
      <c r="C13" s="95">
        <v>2368.04</v>
      </c>
      <c r="D13" s="94">
        <v>99.86000000000013</v>
      </c>
      <c r="H13" s="6"/>
      <c r="I13" s="6"/>
      <c r="J13" s="6"/>
    </row>
    <row r="14" spans="1:10" ht="16.5">
      <c r="A14" s="94" t="s">
        <v>95</v>
      </c>
      <c r="B14" s="96">
        <v>1140.86</v>
      </c>
      <c r="C14" s="96">
        <v>1140.86</v>
      </c>
      <c r="D14" s="94">
        <v>0</v>
      </c>
      <c r="H14" s="6"/>
      <c r="I14" s="6"/>
      <c r="J14" s="6"/>
    </row>
    <row r="15" spans="1:10" ht="16.5">
      <c r="A15" s="94" t="s">
        <v>96</v>
      </c>
      <c r="B15" s="96">
        <v>604.19</v>
      </c>
      <c r="C15" s="96">
        <v>580.51</v>
      </c>
      <c r="D15" s="94">
        <v>23.680000000000064</v>
      </c>
      <c r="H15" s="6"/>
      <c r="I15" s="6"/>
      <c r="J15" s="6"/>
    </row>
    <row r="16" spans="1:10" ht="16.5">
      <c r="A16" s="94"/>
      <c r="B16" s="94"/>
      <c r="C16" s="94"/>
      <c r="D16" s="94"/>
      <c r="H16" s="6"/>
      <c r="I16" s="6"/>
      <c r="J16" s="6"/>
    </row>
    <row r="17" spans="1:10" ht="16.5">
      <c r="A17" s="94"/>
      <c r="B17" s="94"/>
      <c r="C17" s="94"/>
      <c r="D17" s="94"/>
      <c r="H17" s="6"/>
      <c r="I17" s="6"/>
      <c r="J17" s="6"/>
    </row>
    <row r="18" spans="1:10" ht="16.5">
      <c r="A18" s="97"/>
      <c r="B18" s="94"/>
      <c r="C18" s="94"/>
      <c r="D18" s="94"/>
      <c r="H18" s="6"/>
      <c r="I18" s="6"/>
      <c r="J18" s="6"/>
    </row>
    <row r="19" spans="1:10" ht="16.5">
      <c r="A19" s="97" t="s">
        <v>97</v>
      </c>
      <c r="B19" s="98" t="s">
        <v>91</v>
      </c>
      <c r="C19" s="92" t="s">
        <v>106</v>
      </c>
      <c r="D19" s="99" t="s">
        <v>98</v>
      </c>
      <c r="G19" s="4"/>
      <c r="H19" s="6"/>
      <c r="I19" s="6"/>
      <c r="J19" s="6"/>
    </row>
    <row r="20" spans="1:10" ht="16.5">
      <c r="A20" s="94"/>
      <c r="B20" s="93">
        <v>44685</v>
      </c>
      <c r="C20" s="93">
        <v>44684</v>
      </c>
      <c r="D20" s="99"/>
      <c r="H20" s="6"/>
      <c r="I20" s="6"/>
      <c r="J20" s="6"/>
    </row>
    <row r="21" spans="1:10" ht="16.5">
      <c r="A21" s="94"/>
      <c r="B21" s="94"/>
      <c r="C21" s="94"/>
      <c r="D21" s="94"/>
      <c r="H21" s="6"/>
      <c r="I21" s="6"/>
      <c r="J21" s="6"/>
    </row>
    <row r="22" spans="1:10" ht="16.5">
      <c r="A22" s="94" t="s">
        <v>94</v>
      </c>
      <c r="B22" s="100">
        <v>4779.57133995</v>
      </c>
      <c r="C22" s="100">
        <v>4760.18570442</v>
      </c>
      <c r="D22" s="94">
        <v>19.3856355300004</v>
      </c>
      <c r="H22" s="6"/>
      <c r="I22" s="6"/>
      <c r="J22" s="6"/>
    </row>
    <row r="23" spans="1:10" ht="16.5">
      <c r="A23" s="94" t="s">
        <v>95</v>
      </c>
      <c r="B23" s="100">
        <v>145.6745026</v>
      </c>
      <c r="C23" s="100">
        <v>145.6745026</v>
      </c>
      <c r="D23" s="94">
        <v>0</v>
      </c>
      <c r="H23" s="6"/>
      <c r="I23" s="6"/>
      <c r="J23" s="6"/>
    </row>
    <row r="24" spans="1:10" ht="16.5">
      <c r="A24" s="94" t="s">
        <v>96</v>
      </c>
      <c r="B24" s="100">
        <v>4925.24584255</v>
      </c>
      <c r="C24" s="100">
        <v>4905.86020702</v>
      </c>
      <c r="D24" s="94">
        <v>19.38563552999949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2022-05-04T18:08:17Z</dcterms:modified>
  <cp:category/>
  <cp:version/>
  <cp:contentType/>
  <cp:contentStatus/>
</cp:coreProperties>
</file>