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<sst xmlns="http://schemas.openxmlformats.org/spreadsheetml/2006/main" count="137" uniqueCount="111">
  <si>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</si>
  <si>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</si>
  <si>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</si>
  <si>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</si>
  <si>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</si>
  <si>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</si>
  <si>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</si>
  <si>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</si>
  <si>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</si>
  <si>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</si>
  <si>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</si>
  <si>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</si>
  <si>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</si>
  <si>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</si>
  <si>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</si>
  <si>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</si>
  <si>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</si>
  <si>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</si>
  <si>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</si>
  <si>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</si>
  <si>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</si>
  <si>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</si>
  <si>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</si>
  <si>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</si>
  <si>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</si>
  <si>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</si>
  <si>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</si>
  <si>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</si>
  <si>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</si>
  <si>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</si>
  <si>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</si>
  <si>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</si>
  <si>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</si>
  <si>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</si>
  <si>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</si>
  <si>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</si>
  <si>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</si>
  <si>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</si>
  <si>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</si>
  <si>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</si>
  <si>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</si>
  <si>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</si>
  <si>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</si>
  <si>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</si>
  <si>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</si>
  <si>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</si>
  <si>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</si>
  <si>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</si>
  <si>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</si>
  <si>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</si>
  <si>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</si>
  <si>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</si>
  <si>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</si>
  <si>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</si>
  <si>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</si>
  <si>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</si>
  <si>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</si>
  <si>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</si>
  <si>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</si>
  <si>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</si>
  <si>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</si>
  <si>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</si>
  <si>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</si>
  <si>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</si>
  <si>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</si>
  <si>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</si>
  <si>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</si>
  <si>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</si>
  <si>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</si>
  <si>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</si>
  <si>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</si>
  <si>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</si>
  <si>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</si>
  <si>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</si>
  <si>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</si>
  <si>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</si>
  <si>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</si>
  <si>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</si>
  <si>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</si>
  <si>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</si>
  <si>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</si>
  <si>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</si>
  <si>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</si>
  <si>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</si>
  <si>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</si>
  <si>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</si>
  <si>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</si>
  <si>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</si>
  <si>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</si>
  <si>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</si>
  <si>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</si>
  <si>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</si>
  <si>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</si>
  <si>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</si>
  <si>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</si>
  <si>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</si>
  <si>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</si>
  <si>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</si>
  <si>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</si>
  <si>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</si>
  <si>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</si>
  <si>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</si>
  <si>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</si>
  <si>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</si>
  <si>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</si>
  <si>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Goddard Enterprises Limited -*</t>
  </si>
  <si>
    <t>Bid          Size</t>
  </si>
  <si>
    <t>Emera Deposit Receipt</t>
  </si>
  <si>
    <t>West India Biscuit Company Limited</t>
  </si>
  <si>
    <t>Eppley Caribbean Property Fund SCC - Val Fund</t>
  </si>
  <si>
    <t>Monday May 30,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</si>
</sst>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106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/>
      <c r="J10" s="84">
        <v>1</v>
      </c>
      <c r="K10" s="66"/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44707</v>
      </c>
      <c r="C14" s="25"/>
      <c r="D14" s="27"/>
      <c r="E14" s="27"/>
      <c r="F14" s="27">
        <v>4.2</v>
      </c>
      <c r="G14" s="27">
        <v>4.2</v>
      </c>
      <c r="H14" s="27"/>
      <c r="I14" s="84"/>
      <c r="J14" s="84">
        <v>4.2</v>
      </c>
      <c r="K14" s="66"/>
      <c r="L14" s="66">
        <v>248</v>
      </c>
    </row>
    <row r="15" spans="1:12" s="1" customFormat="1" ht="14.25" customHeight="1">
      <c r="A15" s="31" t="s">
        <v>24</v>
      </c>
      <c r="B15" s="77">
        <v>44700</v>
      </c>
      <c r="C15" s="30"/>
      <c r="D15" s="26"/>
      <c r="E15" s="26"/>
      <c r="F15" s="27">
        <v>1.69</v>
      </c>
      <c r="G15" s="27">
        <v>1.69</v>
      </c>
      <c r="H15" s="27"/>
      <c r="I15" s="84"/>
      <c r="J15" s="84">
        <v>1.68</v>
      </c>
      <c r="K15" s="66"/>
      <c r="L15" s="66">
        <v>570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44690</v>
      </c>
      <c r="C17" s="30"/>
      <c r="D17" s="27"/>
      <c r="E17" s="27"/>
      <c r="F17" s="27">
        <v>0.12</v>
      </c>
      <c r="G17" s="27">
        <v>0.12</v>
      </c>
      <c r="H17" s="27"/>
      <c r="I17" s="46">
        <v>0.13</v>
      </c>
      <c r="J17" s="46">
        <v>0.16</v>
      </c>
      <c r="K17" s="65">
        <v>51969</v>
      </c>
      <c r="L17" s="65">
        <v>1000228</v>
      </c>
    </row>
    <row r="18" spans="1:12" s="1" customFormat="1" ht="14.25" customHeight="1">
      <c r="A18" s="23" t="s">
        <v>109</v>
      </c>
      <c r="B18" s="79">
        <v>44708</v>
      </c>
      <c r="C18" s="30"/>
      <c r="D18" s="27"/>
      <c r="E18" s="27"/>
      <c r="F18" s="27">
        <v>0.52</v>
      </c>
      <c r="G18" s="27">
        <v>0.52</v>
      </c>
      <c r="H18" s="27"/>
      <c r="I18" s="84"/>
      <c r="J18" s="85">
        <v>0.52</v>
      </c>
      <c r="K18" s="66"/>
      <c r="L18" s="66">
        <v>107122</v>
      </c>
    </row>
    <row r="19" spans="1:12" s="1" customFormat="1" ht="14.25" customHeight="1">
      <c r="A19" s="23" t="s">
        <v>105</v>
      </c>
      <c r="B19" s="79">
        <v>44708</v>
      </c>
      <c r="C19" s="30"/>
      <c r="D19" s="84"/>
      <c r="E19" s="84"/>
      <c r="F19" s="27">
        <v>2.6</v>
      </c>
      <c r="G19" s="27">
        <v>2.6</v>
      </c>
      <c r="H19" s="27"/>
      <c r="I19" s="84">
        <v>2.45</v>
      </c>
      <c r="J19" s="84">
        <v>2.7</v>
      </c>
      <c r="K19" s="66">
        <v>988</v>
      </c>
      <c r="L19" s="66">
        <v>2000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44697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18645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44285</v>
      </c>
      <c r="C26" s="30"/>
      <c r="D26" s="26"/>
      <c r="E26" s="26"/>
      <c r="F26" s="27">
        <v>2.2</v>
      </c>
      <c r="G26" s="27">
        <v>2.2</v>
      </c>
      <c r="H26" s="27"/>
      <c r="I26" s="84"/>
      <c r="J26" s="84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108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31.25</v>
      </c>
      <c r="J31" s="46"/>
      <c r="K31" s="65">
        <v>79</v>
      </c>
      <c r="L31" s="65"/>
    </row>
    <row r="32" spans="1:12" s="8" customFormat="1" ht="14.25" customHeight="1">
      <c r="A32" s="31" t="s">
        <v>107</v>
      </c>
      <c r="B32" s="75">
        <v>44057</v>
      </c>
      <c r="C32" s="30"/>
      <c r="D32" s="27"/>
      <c r="E32" s="27"/>
      <c r="F32" s="27">
        <v>24.63</v>
      </c>
      <c r="G32" s="27">
        <v>24.46</v>
      </c>
      <c r="H32" s="27">
        <f>G32-F32</f>
        <v>-0.16999999999999815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44708</v>
      </c>
      <c r="C43" s="86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80</v>
      </c>
      <c r="K43" s="83">
        <v>432301.35</v>
      </c>
      <c r="L43" s="83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2507.16</v>
      </c>
      <c r="C2" s="16">
        <v>0</v>
      </c>
      <c r="D2" s="17">
        <v>0</v>
      </c>
      <c r="E2" s="16">
        <v>0</v>
      </c>
      <c r="F2" s="18">
        <f>B22</f>
        <v>4856.20127214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613.59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5001.8757747399995</v>
      </c>
      <c r="G4" s="5"/>
    </row>
    <row r="7" spans="1:10" ht="16.5">
      <c r="A7" s="88">
        <v>44711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44711</v>
      </c>
      <c r="C11" s="92">
        <v>44708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2507.16</v>
      </c>
      <c r="C13" s="94">
        <v>2507.36</v>
      </c>
      <c r="D13" s="93">
        <v>-0.20000000000027285</v>
      </c>
      <c r="H13" s="6"/>
      <c r="I13" s="6"/>
      <c r="J13" s="6"/>
    </row>
    <row r="14" spans="1:10" ht="16.5">
      <c r="A14" s="93" t="s">
        <v>95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613.59</v>
      </c>
      <c r="C15" s="95">
        <v>613.63</v>
      </c>
      <c r="D15" s="93">
        <v>-0.03999999999996362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44711</v>
      </c>
      <c r="C20" s="92">
        <v>44708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4856.20127214</v>
      </c>
      <c r="C22" s="99">
        <v>4856.57536139</v>
      </c>
      <c r="D22" s="93">
        <v>-0.37408924999999726</v>
      </c>
      <c r="H22" s="6"/>
      <c r="I22" s="6"/>
      <c r="J22" s="6"/>
    </row>
    <row r="23" spans="1:10" ht="16.5">
      <c r="A23" s="93" t="s">
        <v>95</v>
      </c>
      <c r="B23" s="99">
        <v>145.6745026</v>
      </c>
      <c r="C23" s="99">
        <v>145.6745026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5001.8757747399995</v>
      </c>
      <c r="C24" s="99">
        <v>5002.2498639899995</v>
      </c>
      <c r="D24" s="93">
        <v>-0.37408924999999726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2022-05-30T17:36:19Z</dcterms:modified>
  <cp:category/>
  <cp:version/>
  <cp:contentType/>
  <cp:contentStatus/>
</cp:coreProperties>
</file>