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1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<sst xmlns="http://schemas.openxmlformats.org/spreadsheetml/2006/main" count="137" uniqueCount="111">
  <si>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</si>
  <si>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</si>
  <si>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</si>
  <si>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</si>
  <si>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</si>
  <si>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</si>
  <si>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</si>
  <si>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</si>
  <si>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</si>
  <si>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</si>
  <si>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</si>
  <si>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</si>
  <si>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</si>
  <si>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</si>
  <si>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</si>
  <si>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</si>
  <si>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</si>
  <si>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</si>
  <si>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</si>
  <si>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</si>
  <si>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</si>
  <si>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</si>
  <si>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</si>
  <si>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</si>
  <si>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</si>
  <si>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</si>
  <si>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</si>
  <si>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</si>
  <si>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</si>
  <si>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</si>
  <si>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</si>
  <si>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</si>
  <si>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</si>
  <si>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</si>
  <si>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</si>
  <si>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</si>
  <si>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</si>
  <si>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</si>
  <si>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</si>
  <si>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</si>
  <si>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</si>
  <si>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</si>
  <si>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</si>
  <si>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</si>
  <si>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</si>
  <si>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</si>
  <si>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</si>
  <si>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</si>
  <si>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</si>
  <si>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</si>
  <si>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</si>
  <si>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</si>
  <si>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</si>
  <si>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</si>
  <si>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</si>
  <si>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</si>
  <si>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</si>
  <si>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</si>
  <si>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</si>
  <si>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</si>
  <si>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</si>
  <si>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</si>
  <si>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</si>
  <si>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</si>
  <si>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</si>
  <si>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</si>
  <si>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</si>
  <si>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</si>
  <si>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</si>
  <si>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</si>
  <si>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</si>
  <si>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</si>
  <si>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</si>
  <si>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</si>
  <si>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</si>
  <si>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</si>
  <si>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</si>
  <si>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</si>
  <si>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</si>
  <si>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</si>
  <si>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</si>
  <si>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</si>
  <si>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</si>
  <si>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</si>
  <si>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</si>
  <si>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</si>
  <si>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</si>
  <si>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</si>
  <si>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</si>
  <si>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</si>
  <si>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</si>
  <si>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</si>
  <si>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</si>
  <si>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</si>
  <si>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</si>
  <si>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</si>
  <si>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</si>
  <si>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</si>
  <si>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</si>
  <si>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</si>
  <si>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</si>
  <si>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</si>
  <si>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West India Biscuit Company Limited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</si>
  <si>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</si>
  <si>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</si>
  <si>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</si>
  <si>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</si>
  <si>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</si>
  <si>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</si>
  <si>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 -*</t>
  </si>
  <si>
    <t>Tuesday May 10,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</si>
</sst>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175" fontId="30" fillId="0" borderId="0" xfId="0" applyNumberFormat="1" applyFont="1" applyFill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00390625" style="0" bestFit="1" customWidth="1"/>
    <col min="2" max="2" width="10.421875" style="0" bestFit="1" customWidth="1"/>
    <col min="3" max="3" width="9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57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  <col min="13" max="13" width="9.851562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108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14383</v>
      </c>
    </row>
    <row r="7" spans="1:12" s="8" customFormat="1" ht="14.25" customHeight="1">
      <c r="A7" s="31" t="s">
        <v>17</v>
      </c>
      <c r="B7" s="76">
        <v>44691</v>
      </c>
      <c r="C7" s="30">
        <v>34</v>
      </c>
      <c r="D7" s="27">
        <v>3.11</v>
      </c>
      <c r="E7" s="27">
        <v>3.11</v>
      </c>
      <c r="F7" s="27">
        <v>3.11</v>
      </c>
      <c r="G7" s="27">
        <v>3.11</v>
      </c>
      <c r="H7" s="27">
        <f>G7-F7</f>
        <v>0</v>
      </c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44656</v>
      </c>
      <c r="C10" s="25"/>
      <c r="D10" s="26"/>
      <c r="E10" s="26"/>
      <c r="F10" s="27">
        <v>0.4</v>
      </c>
      <c r="G10" s="27">
        <v>0.4</v>
      </c>
      <c r="H10" s="27"/>
      <c r="I10" s="85"/>
      <c r="J10" s="85">
        <v>0.68</v>
      </c>
      <c r="K10" s="66"/>
      <c r="L10" s="66">
        <v>1600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5.7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3" s="1" customFormat="1" ht="14.25" customHeight="1">
      <c r="A14" s="23" t="s">
        <v>104</v>
      </c>
      <c r="B14" s="76">
        <v>44687</v>
      </c>
      <c r="C14" s="25"/>
      <c r="D14" s="27"/>
      <c r="E14" s="27"/>
      <c r="F14" s="27">
        <v>4.2</v>
      </c>
      <c r="G14" s="27">
        <v>4.2</v>
      </c>
      <c r="H14" s="27"/>
      <c r="I14" s="85">
        <v>4.2</v>
      </c>
      <c r="J14" s="85">
        <v>6.53</v>
      </c>
      <c r="K14" s="66">
        <v>3035</v>
      </c>
      <c r="L14" s="66">
        <v>1000</v>
      </c>
      <c r="M14" s="101"/>
    </row>
    <row r="15" spans="1:13" s="1" customFormat="1" ht="14.25" customHeight="1">
      <c r="A15" s="31" t="s">
        <v>24</v>
      </c>
      <c r="B15" s="78">
        <v>44691</v>
      </c>
      <c r="C15" s="30">
        <v>63</v>
      </c>
      <c r="D15" s="26">
        <v>1.69</v>
      </c>
      <c r="E15" s="26">
        <v>1.69</v>
      </c>
      <c r="F15" s="27">
        <v>1.69</v>
      </c>
      <c r="G15" s="27">
        <v>1.69</v>
      </c>
      <c r="H15" s="27">
        <f>G15-F15</f>
        <v>0</v>
      </c>
      <c r="I15" s="85"/>
      <c r="J15" s="85">
        <v>1.69</v>
      </c>
      <c r="K15" s="66"/>
      <c r="L15" s="66">
        <v>40282</v>
      </c>
      <c r="M15" s="101"/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3" s="8" customFormat="1" ht="14.25" customHeight="1">
      <c r="A17" s="31" t="s">
        <v>78</v>
      </c>
      <c r="B17" s="76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0.12</v>
      </c>
      <c r="J17" s="46">
        <v>0.16</v>
      </c>
      <c r="K17" s="65">
        <v>321840</v>
      </c>
      <c r="L17" s="65">
        <v>1000228</v>
      </c>
      <c r="M17" s="102"/>
    </row>
    <row r="18" spans="1:12" s="1" customFormat="1" ht="14.25" customHeight="1">
      <c r="A18" s="23" t="s">
        <v>105</v>
      </c>
      <c r="B18" s="80">
        <v>44684</v>
      </c>
      <c r="C18" s="30"/>
      <c r="D18" s="27"/>
      <c r="E18" s="27"/>
      <c r="F18" s="27">
        <v>0.51</v>
      </c>
      <c r="G18" s="27">
        <v>0.51</v>
      </c>
      <c r="H18" s="27"/>
      <c r="I18" s="85"/>
      <c r="J18" s="86">
        <v>0.52</v>
      </c>
      <c r="K18" s="66"/>
      <c r="L18" s="66">
        <v>109756</v>
      </c>
    </row>
    <row r="19" spans="1:12" s="1" customFormat="1" ht="14.25" customHeight="1">
      <c r="A19" s="23" t="s">
        <v>107</v>
      </c>
      <c r="B19" s="80">
        <v>44691</v>
      </c>
      <c r="C19" s="30">
        <v>6500</v>
      </c>
      <c r="D19" s="85">
        <v>2.33</v>
      </c>
      <c r="E19" s="85">
        <v>2.32</v>
      </c>
      <c r="F19" s="27">
        <v>2.3</v>
      </c>
      <c r="G19" s="27">
        <v>2.32</v>
      </c>
      <c r="H19" s="27">
        <f>G19-F19</f>
        <v>0.020000000000000018</v>
      </c>
      <c r="I19" s="85">
        <v>2.32</v>
      </c>
      <c r="J19" s="85"/>
      <c r="K19" s="66">
        <v>20000</v>
      </c>
      <c r="L19" s="66"/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44670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1.98</v>
      </c>
      <c r="K21" s="66"/>
      <c r="L21" s="66">
        <v>2900</v>
      </c>
    </row>
    <row r="22" spans="1:12" s="1" customFormat="1" ht="15.7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5.7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5.7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102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/>
      <c r="K31" s="65">
        <v>3</v>
      </c>
      <c r="L31" s="65"/>
    </row>
    <row r="32" spans="1:12" s="8" customFormat="1" ht="14.25" customHeight="1">
      <c r="A32" s="31" t="s">
        <v>109</v>
      </c>
      <c r="B32" s="76">
        <v>44057</v>
      </c>
      <c r="C32" s="30"/>
      <c r="D32" s="27"/>
      <c r="E32" s="27"/>
      <c r="F32" s="27">
        <v>23.83</v>
      </c>
      <c r="G32" s="27">
        <v>24.08</v>
      </c>
      <c r="H32" s="27">
        <f>G32-F32</f>
        <v>0.25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6597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0">
        <v>44691</v>
      </c>
      <c r="C43" s="87">
        <v>7098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84">
        <v>247904.22</v>
      </c>
      <c r="L43" s="79">
        <v>2732</v>
      </c>
    </row>
    <row r="44" spans="1:12" s="3" customFormat="1" ht="14.25">
      <c r="A44" s="23" t="s">
        <v>84</v>
      </c>
      <c r="B44" s="76"/>
      <c r="C44" s="79"/>
      <c r="D44" s="46"/>
      <c r="E44" s="46"/>
      <c r="F44" s="46"/>
      <c r="G44" s="46"/>
      <c r="H44" s="46"/>
      <c r="I44" s="27">
        <v>75</v>
      </c>
      <c r="J44" s="27"/>
      <c r="K44" s="88">
        <v>100000</v>
      </c>
      <c r="L44" s="79"/>
    </row>
    <row r="45" spans="1:12" s="3" customFormat="1" ht="14.2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/>
      <c r="K45" s="30"/>
      <c r="L45" s="79"/>
    </row>
    <row r="46" spans="1:12" s="3" customFormat="1" ht="14.2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7098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tabSelected="1"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103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2470.11</v>
      </c>
      <c r="C2" s="16">
        <v>6597</v>
      </c>
      <c r="D2" s="17">
        <v>15301</v>
      </c>
      <c r="E2" s="16">
        <v>6</v>
      </c>
      <c r="F2" s="18">
        <f>B22</f>
        <v>4784.42854796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604.78</v>
      </c>
      <c r="C4" s="16">
        <f>SUM(C2:C3)</f>
        <v>6597</v>
      </c>
      <c r="D4" s="17">
        <f>SUM(D2:D3)</f>
        <v>15301</v>
      </c>
      <c r="E4" s="16">
        <f>SUM(E2:E3)</f>
        <v>6</v>
      </c>
      <c r="F4" s="18">
        <f>B24</f>
        <v>4930.10305056</v>
      </c>
      <c r="G4" s="5"/>
    </row>
    <row r="7" spans="1:10" ht="16.5">
      <c r="A7" s="89">
        <v>44691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93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44691</v>
      </c>
      <c r="C11" s="93">
        <v>44690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94</v>
      </c>
      <c r="B13" s="95">
        <v>2470.11</v>
      </c>
      <c r="C13" s="95">
        <v>2467.47</v>
      </c>
      <c r="D13" s="94">
        <v>2.6400000000003274</v>
      </c>
      <c r="H13" s="6"/>
      <c r="I13" s="6"/>
      <c r="J13" s="6"/>
    </row>
    <row r="14" spans="1:10" ht="16.5">
      <c r="A14" s="94" t="s">
        <v>95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96</v>
      </c>
      <c r="B15" s="96">
        <v>604.78</v>
      </c>
      <c r="C15" s="96">
        <v>604.16</v>
      </c>
      <c r="D15" s="94">
        <v>0.6200000000000045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97</v>
      </c>
      <c r="B19" s="98" t="s">
        <v>91</v>
      </c>
      <c r="C19" s="92" t="s">
        <v>106</v>
      </c>
      <c r="D19" s="99" t="s">
        <v>98</v>
      </c>
      <c r="G19" s="4"/>
      <c r="H19" s="6"/>
      <c r="I19" s="6"/>
      <c r="J19" s="6"/>
    </row>
    <row r="20" spans="1:10" ht="16.5">
      <c r="A20" s="94"/>
      <c r="B20" s="93">
        <v>44691</v>
      </c>
      <c r="C20" s="93">
        <v>44690</v>
      </c>
      <c r="D20" s="99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94</v>
      </c>
      <c r="B22" s="100">
        <v>4784.42854796</v>
      </c>
      <c r="C22" s="100">
        <v>4779.3211048699995</v>
      </c>
      <c r="D22" s="94">
        <v>5.107443090000743</v>
      </c>
      <c r="H22" s="6"/>
      <c r="I22" s="6"/>
      <c r="J22" s="6"/>
    </row>
    <row r="23" spans="1:10" ht="16.5">
      <c r="A23" s="94" t="s">
        <v>95</v>
      </c>
      <c r="B23" s="100">
        <v>145.6745026</v>
      </c>
      <c r="C23" s="100">
        <v>145.6745026</v>
      </c>
      <c r="D23" s="94">
        <v>0</v>
      </c>
      <c r="H23" s="6"/>
      <c r="I23" s="6"/>
      <c r="J23" s="6"/>
    </row>
    <row r="24" spans="1:10" ht="16.5">
      <c r="A24" s="94" t="s">
        <v>96</v>
      </c>
      <c r="B24" s="100">
        <v>4930.10305056</v>
      </c>
      <c r="C24" s="100">
        <v>4924.99560747</v>
      </c>
      <c r="D24" s="94">
        <v>5.107443089999833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2022-05-10T18:15:55Z</dcterms:modified>
  <cp:category/>
  <cp:version/>
  <cp:contentType/>
  <cp:contentStatus/>
</cp:coreProperties>
</file>