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2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<sst xmlns="http://schemas.openxmlformats.org/spreadsheetml/2006/main" count="139" uniqueCount="112">
  <si>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</si>
  <si>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</si>
  <si>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</si>
  <si>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</si>
  <si>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</si>
  <si>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</si>
  <si>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</si>
  <si>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</si>
  <si>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</si>
  <si>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</si>
  <si>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</si>
  <si>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</si>
  <si>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</si>
  <si>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</si>
  <si>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</si>
  <si>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</si>
  <si>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</si>
  <si>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</si>
  <si>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</si>
  <si>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</si>
  <si>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</si>
  <si>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</si>
  <si>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</si>
  <si>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</si>
  <si>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</si>
  <si>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</si>
  <si>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</si>
  <si>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</si>
  <si>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</si>
  <si>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</si>
  <si>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</si>
  <si>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</si>
  <si>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</si>
  <si>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</si>
  <si>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</si>
  <si>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</si>
  <si>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</si>
  <si>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</si>
  <si>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</si>
  <si>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</si>
  <si>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</si>
  <si>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</si>
  <si>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</si>
  <si>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</si>
  <si>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</si>
  <si>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</si>
  <si>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</si>
  <si>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</si>
  <si>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</si>
  <si>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</si>
  <si>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</si>
  <si>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</si>
  <si>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</si>
  <si>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</si>
  <si>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</si>
  <si>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</si>
  <si>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</si>
  <si>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</si>
  <si>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</si>
  <si>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</si>
  <si>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</si>
  <si>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</si>
  <si>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</si>
  <si>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</si>
  <si>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</si>
  <si>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</si>
  <si>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</si>
  <si>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</si>
  <si>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</si>
  <si>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</si>
  <si>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</si>
  <si>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</si>
  <si>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</si>
  <si>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</si>
  <si>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</si>
  <si>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</si>
  <si>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</si>
  <si>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</si>
  <si>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</si>
  <si>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</si>
  <si>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</si>
  <si>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</si>
  <si>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</si>
  <si>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</si>
  <si>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</si>
  <si>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</si>
  <si>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</si>
  <si>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</si>
  <si>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</si>
  <si>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</si>
  <si>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</si>
  <si>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</si>
  <si>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</si>
  <si>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</si>
  <si>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</si>
  <si>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</si>
  <si>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</si>
  <si>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</si>
  <si>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</si>
  <si>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</si>
  <si>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</si>
  <si>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</si>
  <si>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</si>
  <si>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</si>
  <si>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</si>
  <si>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</si>
  <si>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</si>
  <si>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</si>
  <si>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</si>
  <si>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</si>
  <si>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 xml:space="preserve"> </t>
  </si>
  <si>
    <t>Friday April 22, 2022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</si>
</sst>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71" fontId="7" fillId="0" borderId="10" xfId="50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3" fontId="6" fillId="0" borderId="10" xfId="48" applyFont="1" applyBorder="1" applyAlignment="1">
      <alignment horizontal="left"/>
    </xf>
    <xf numFmtId="43" fontId="4" fillId="0" borderId="15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2\April\Market%20Cap%20April%2022,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22 Listings-Cancellations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5" zoomScaleNormal="135" zoomScalePageLayoutView="0" workbookViewId="0" topLeftCell="A14">
      <selection activeCell="A1" sqref="A1:L1"/>
    </sheetView>
  </sheetViews>
  <sheetFormatPr defaultColWidth="9.140625" defaultRowHeight="15"/>
  <cols>
    <col min="1" max="1" width="44.7109375" style="0" bestFit="1" customWidth="1"/>
    <col min="2" max="2" width="10.00390625" style="0" bestFit="1" customWidth="1"/>
    <col min="3" max="3" width="9.421875" style="0" bestFit="1" customWidth="1"/>
    <col min="4" max="5" width="6.57421875" style="0" bestFit="1" customWidth="1"/>
    <col min="6" max="6" width="6.7109375" style="0" bestFit="1" customWidth="1"/>
    <col min="7" max="7" width="7.7109375" style="0" bestFit="1" customWidth="1"/>
    <col min="8" max="8" width="8.57421875" style="0" bestFit="1" customWidth="1"/>
    <col min="9" max="10" width="6.421875" style="0" bestFit="1" customWidth="1"/>
    <col min="11" max="11" width="11.28125" style="0" bestFit="1" customWidth="1"/>
    <col min="12" max="12" width="10.28125" style="0" bestFit="1" customWidth="1"/>
  </cols>
  <sheetData>
    <row r="1" spans="1:12" ht="14.25" customHeight="1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102</v>
      </c>
      <c r="L4" s="70" t="s">
        <v>101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44589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14583</v>
      </c>
    </row>
    <row r="7" spans="1:12" s="8" customFormat="1" ht="14.25" customHeight="1">
      <c r="A7" s="31" t="s">
        <v>17</v>
      </c>
      <c r="B7" s="76">
        <v>44609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2330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44656</v>
      </c>
      <c r="C10" s="25"/>
      <c r="D10" s="26"/>
      <c r="E10" s="26"/>
      <c r="F10" s="27">
        <v>0.4</v>
      </c>
      <c r="G10" s="27">
        <v>0.4</v>
      </c>
      <c r="H10" s="27"/>
      <c r="I10" s="85"/>
      <c r="J10" s="85">
        <v>0.68</v>
      </c>
      <c r="K10" s="66"/>
      <c r="L10" s="66">
        <v>1600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4.2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106</v>
      </c>
      <c r="B14" s="76">
        <v>44670</v>
      </c>
      <c r="C14" s="25"/>
      <c r="D14" s="27"/>
      <c r="E14" s="27"/>
      <c r="F14" s="27">
        <v>4.18</v>
      </c>
      <c r="G14" s="27">
        <v>4.18</v>
      </c>
      <c r="H14" s="27"/>
      <c r="I14" s="85"/>
      <c r="J14" s="85">
        <v>4.18</v>
      </c>
      <c r="K14" s="66"/>
      <c r="L14" s="66">
        <v>57</v>
      </c>
    </row>
    <row r="15" spans="1:12" s="1" customFormat="1" ht="14.25" customHeight="1">
      <c r="A15" s="31" t="s">
        <v>109</v>
      </c>
      <c r="B15" s="78">
        <v>44670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40514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44656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2000</v>
      </c>
      <c r="L17" s="65">
        <v>1000228</v>
      </c>
    </row>
    <row r="18" spans="1:12" s="1" customFormat="1" ht="14.25" customHeight="1">
      <c r="A18" s="23" t="s">
        <v>107</v>
      </c>
      <c r="B18" s="80">
        <v>44672</v>
      </c>
      <c r="C18" s="30"/>
      <c r="D18" s="27"/>
      <c r="E18" s="27"/>
      <c r="F18" s="27">
        <v>0.52</v>
      </c>
      <c r="G18" s="27">
        <v>0.52</v>
      </c>
      <c r="H18" s="27">
        <f>G18-F18</f>
        <v>0</v>
      </c>
      <c r="I18" s="85"/>
      <c r="J18" s="86">
        <v>0.52</v>
      </c>
      <c r="K18" s="66"/>
      <c r="L18" s="66">
        <v>99756</v>
      </c>
    </row>
    <row r="19" spans="1:12" s="1" customFormat="1" ht="14.25" customHeight="1">
      <c r="A19" s="23" t="s">
        <v>108</v>
      </c>
      <c r="B19" s="80">
        <v>44670</v>
      </c>
      <c r="C19" s="30"/>
      <c r="D19" s="27"/>
      <c r="E19" s="27"/>
      <c r="F19" s="27">
        <v>2.21</v>
      </c>
      <c r="G19" s="27">
        <v>2.21</v>
      </c>
      <c r="H19" s="27"/>
      <c r="I19" s="85">
        <v>2.27</v>
      </c>
      <c r="J19" s="85">
        <v>2.3</v>
      </c>
      <c r="K19" s="66">
        <v>10000</v>
      </c>
      <c r="L19" s="66">
        <v>7484</v>
      </c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1.98</v>
      </c>
      <c r="K21" s="66"/>
      <c r="L21" s="66">
        <v>2900</v>
      </c>
    </row>
    <row r="22" spans="1:12" s="1" customFormat="1" ht="14.2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4.2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4.2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103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>
        <f>G31-F31</f>
        <v>0</v>
      </c>
      <c r="I31" s="46">
        <v>14.45</v>
      </c>
      <c r="J31" s="46" t="s">
        <v>110</v>
      </c>
      <c r="K31" s="65">
        <v>21</v>
      </c>
      <c r="L31" s="65" t="s">
        <v>110</v>
      </c>
    </row>
    <row r="32" spans="1:12" s="8" customFormat="1" ht="14.25" customHeight="1">
      <c r="A32" s="31" t="s">
        <v>105</v>
      </c>
      <c r="B32" s="76">
        <v>44057</v>
      </c>
      <c r="C32" s="30"/>
      <c r="D32" s="27"/>
      <c r="E32" s="27"/>
      <c r="F32" s="27">
        <v>25.3</v>
      </c>
      <c r="G32" s="27">
        <v>25.42</v>
      </c>
      <c r="H32" s="27">
        <f>G32-F32</f>
        <v>0.120000000000001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80">
        <v>44670</v>
      </c>
      <c r="C43" s="87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84">
        <v>687767.22</v>
      </c>
      <c r="L43" s="79">
        <v>2732</v>
      </c>
    </row>
    <row r="44" spans="1:12" s="3" customFormat="1" ht="13.5">
      <c r="A44" s="23" t="s">
        <v>84</v>
      </c>
      <c r="B44" s="76"/>
      <c r="C44" s="79"/>
      <c r="D44" s="46"/>
      <c r="E44" s="46"/>
      <c r="F44" s="46"/>
      <c r="G44" s="46"/>
      <c r="H44" s="46"/>
      <c r="I44" s="27"/>
      <c r="J44" s="27"/>
      <c r="K44" s="30"/>
      <c r="L44" s="79"/>
    </row>
    <row r="45" spans="1:12" s="3" customFormat="1" ht="13.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>
        <v>50</v>
      </c>
      <c r="K45" s="30"/>
      <c r="L45" s="79">
        <v>65000.26</v>
      </c>
    </row>
    <row r="46" spans="1:12" s="3" customFormat="1" ht="13.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 customHeight="1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 customHeight="1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zoomScalePageLayoutView="0" workbookViewId="0" topLeftCell="A1">
      <selection activeCell="G10" sqref="G10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2369.6</v>
      </c>
      <c r="C2" s="16">
        <v>0</v>
      </c>
      <c r="D2" s="17">
        <v>0</v>
      </c>
      <c r="E2" s="16">
        <v>0</v>
      </c>
      <c r="F2" s="18">
        <f>B22</f>
        <v>4763.30813282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580.88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4908.98263542</v>
      </c>
      <c r="G4" s="5"/>
    </row>
    <row r="7" spans="1:10" ht="15">
      <c r="A7" s="93">
        <v>44673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4"/>
      <c r="B9" s="95"/>
      <c r="C9" s="95"/>
      <c r="D9" s="95"/>
      <c r="H9" s="6"/>
      <c r="I9" s="6"/>
      <c r="J9" s="6"/>
    </row>
    <row r="10" spans="1:10" ht="14.2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4.25">
      <c r="A11" s="95"/>
      <c r="B11" s="97">
        <v>44673</v>
      </c>
      <c r="C11" s="97">
        <v>44672</v>
      </c>
      <c r="D11" s="96"/>
      <c r="H11" s="6"/>
      <c r="I11" s="6"/>
      <c r="J11" s="6"/>
    </row>
    <row r="12" spans="1:10" ht="14.25">
      <c r="A12" s="95"/>
      <c r="B12" s="95"/>
      <c r="C12" s="95"/>
      <c r="D12" s="95"/>
      <c r="H12" s="6"/>
      <c r="I12" s="6"/>
      <c r="J12" s="6"/>
    </row>
    <row r="13" spans="1:10" ht="14.25">
      <c r="A13" s="98" t="s">
        <v>94</v>
      </c>
      <c r="B13" s="99">
        <v>2369.6</v>
      </c>
      <c r="C13" s="99">
        <v>2369.47</v>
      </c>
      <c r="D13" s="98">
        <v>0.13000000000010914</v>
      </c>
      <c r="H13" s="6"/>
      <c r="I13" s="6"/>
      <c r="J13" s="6"/>
    </row>
    <row r="14" spans="1:10" ht="14.25">
      <c r="A14" s="98" t="s">
        <v>95</v>
      </c>
      <c r="B14" s="104">
        <v>1140.86</v>
      </c>
      <c r="C14" s="104">
        <v>1140.86</v>
      </c>
      <c r="D14" s="98">
        <v>0</v>
      </c>
      <c r="H14" s="6"/>
      <c r="I14" s="6"/>
      <c r="J14" s="6"/>
    </row>
    <row r="15" spans="1:10" ht="14.25">
      <c r="A15" s="98" t="s">
        <v>96</v>
      </c>
      <c r="B15" s="104">
        <v>580.88</v>
      </c>
      <c r="C15" s="104">
        <v>580.85</v>
      </c>
      <c r="D15" s="98">
        <v>0.029999999999972715</v>
      </c>
      <c r="H15" s="6"/>
      <c r="I15" s="6"/>
      <c r="J15" s="6"/>
    </row>
    <row r="16" spans="1:10" ht="14.25">
      <c r="A16" s="98"/>
      <c r="B16" s="98"/>
      <c r="C16" s="98"/>
      <c r="D16" s="98"/>
      <c r="H16" s="6"/>
      <c r="I16" s="6"/>
      <c r="J16" s="6"/>
    </row>
    <row r="17" spans="1:10" ht="14.25">
      <c r="A17" s="98"/>
      <c r="B17" s="98"/>
      <c r="C17" s="98"/>
      <c r="D17" s="98"/>
      <c r="H17" s="6"/>
      <c r="I17" s="6"/>
      <c r="J17" s="6"/>
    </row>
    <row r="18" spans="1:10" ht="14.25">
      <c r="A18" s="100"/>
      <c r="B18" s="98"/>
      <c r="C18" s="98"/>
      <c r="D18" s="98"/>
      <c r="H18" s="6"/>
      <c r="I18" s="6"/>
      <c r="J18" s="6"/>
    </row>
    <row r="19" spans="1:10" ht="14.25">
      <c r="A19" s="100" t="s">
        <v>97</v>
      </c>
      <c r="B19" s="101" t="s">
        <v>91</v>
      </c>
      <c r="C19" s="96" t="s">
        <v>91</v>
      </c>
      <c r="D19" s="102" t="s">
        <v>98</v>
      </c>
      <c r="G19" s="4"/>
      <c r="H19" s="6"/>
      <c r="I19" s="6"/>
      <c r="J19" s="6"/>
    </row>
    <row r="20" spans="1:10" ht="14.25">
      <c r="A20" s="98"/>
      <c r="B20" s="97">
        <v>44673</v>
      </c>
      <c r="C20" s="97">
        <v>44672</v>
      </c>
      <c r="D20" s="102"/>
      <c r="H20" s="6"/>
      <c r="I20" s="6"/>
      <c r="J20" s="6"/>
    </row>
    <row r="21" spans="1:10" ht="14.25">
      <c r="A21" s="98"/>
      <c r="B21" s="98"/>
      <c r="C21" s="98"/>
      <c r="D21" s="98"/>
      <c r="H21" s="6"/>
      <c r="I21" s="6"/>
      <c r="J21" s="6"/>
    </row>
    <row r="22" spans="1:10" ht="14.25">
      <c r="A22" s="98" t="s">
        <v>94</v>
      </c>
      <c r="B22" s="103">
        <v>4763.30813282</v>
      </c>
      <c r="C22" s="103">
        <v>4763.04406982</v>
      </c>
      <c r="D22" s="98">
        <v>0.26406299999962357</v>
      </c>
      <c r="H22" s="6"/>
      <c r="I22" s="6"/>
      <c r="J22" s="6"/>
    </row>
    <row r="23" spans="1:10" ht="14.25">
      <c r="A23" s="98" t="s">
        <v>95</v>
      </c>
      <c r="B23" s="103">
        <v>145.6745026</v>
      </c>
      <c r="C23" s="103">
        <v>145.6745026</v>
      </c>
      <c r="D23" s="98">
        <v>0</v>
      </c>
      <c r="H23" s="6"/>
      <c r="I23" s="6"/>
      <c r="J23" s="6"/>
    </row>
    <row r="24" spans="1:10" ht="14.25">
      <c r="A24" s="98" t="s">
        <v>96</v>
      </c>
      <c r="B24" s="103">
        <v>4908.98263542</v>
      </c>
      <c r="C24" s="103">
        <v>4908.71857242</v>
      </c>
      <c r="D24" s="98">
        <v>0.26406300000053307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2022-04-22T17:27:38Z</dcterms:modified>
  <cp:category/>
  <cp:version/>
  <cp:contentType/>
  <cp:contentStatus/>
</cp:coreProperties>
</file>