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<sst xmlns="http://schemas.openxmlformats.org/spreadsheetml/2006/main" count="137" uniqueCount="110">
  <si>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</si>
  <si>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</si>
  <si>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</si>
  <si>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</si>
  <si>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</si>
  <si>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</si>
  <si>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</si>
  <si>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</si>
  <si>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</si>
  <si>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</si>
  <si>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</si>
  <si>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</si>
  <si>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</si>
  <si>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</si>
  <si>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</si>
  <si>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</si>
  <si>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</si>
  <si>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</si>
  <si>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</si>
  <si>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</si>
  <si>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</si>
  <si>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</si>
  <si>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</si>
  <si>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</si>
  <si>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</si>
  <si>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</si>
  <si>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</si>
  <si>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</si>
  <si>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</si>
  <si>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</si>
  <si>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</si>
  <si>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</si>
  <si>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</si>
  <si>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</si>
  <si>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</si>
  <si>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</si>
  <si>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</si>
  <si>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</si>
  <si>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</si>
  <si>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</si>
  <si>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</si>
  <si>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</si>
  <si>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</si>
  <si>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</si>
  <si>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</si>
  <si>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</si>
  <si>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</si>
  <si>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</si>
  <si>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</si>
  <si>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</si>
  <si>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</si>
  <si>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</si>
  <si>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</si>
  <si>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</si>
  <si>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</si>
  <si>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</si>
  <si>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</si>
  <si>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</si>
  <si>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</si>
  <si>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</si>
  <si>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</si>
  <si>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</si>
  <si>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</si>
  <si>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</si>
  <si>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</si>
  <si>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</si>
  <si>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</si>
  <si>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</si>
  <si>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</si>
  <si>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</si>
  <si>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</si>
  <si>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</si>
  <si>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</si>
  <si>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</si>
  <si>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</si>
  <si>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</si>
  <si>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</si>
  <si>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</si>
  <si>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</si>
  <si>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</si>
  <si>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</si>
  <si>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</si>
  <si>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</si>
  <si>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</si>
  <si>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</si>
  <si>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</si>
  <si>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</si>
  <si>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</si>
  <si>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</si>
  <si>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</si>
  <si>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</si>
  <si>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</si>
  <si>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</si>
  <si>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</si>
  <si>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</si>
  <si>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</si>
  <si>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</si>
  <si>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</si>
  <si>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</si>
  <si>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</si>
  <si>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</si>
  <si>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</si>
  <si>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</si>
  <si>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</si>
  <si>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</si>
  <si>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</si>
  <si>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</si>
  <si>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</si>
  <si>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</si>
  <si>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Wednesday March 16,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</si>
</sst>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9400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26240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44628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400253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67392</v>
      </c>
    </row>
    <row r="19" spans="1:12" s="1" customFormat="1" ht="14.25" customHeight="1">
      <c r="A19" s="23" t="s">
        <v>108</v>
      </c>
      <c r="B19" s="81">
        <v>44636</v>
      </c>
      <c r="C19" s="30">
        <v>400</v>
      </c>
      <c r="D19" s="27">
        <v>2.2</v>
      </c>
      <c r="E19" s="27">
        <v>2.2</v>
      </c>
      <c r="F19" s="27">
        <v>2.16</v>
      </c>
      <c r="G19" s="27">
        <v>2.2</v>
      </c>
      <c r="H19" s="27">
        <f>G19-F19</f>
        <v>0.040000000000000036</v>
      </c>
      <c r="I19" s="97">
        <v>2.18</v>
      </c>
      <c r="J19" s="97">
        <v>2.3</v>
      </c>
      <c r="K19" s="67">
        <v>5000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44636</v>
      </c>
      <c r="C21" s="30">
        <v>92</v>
      </c>
      <c r="D21" s="26">
        <v>1.78</v>
      </c>
      <c r="E21" s="26">
        <v>1.78</v>
      </c>
      <c r="F21" s="27">
        <v>1.79</v>
      </c>
      <c r="G21" s="27">
        <v>1.78</v>
      </c>
      <c r="H21" s="27">
        <f>G21-F21</f>
        <v>-0.010000000000000009</v>
      </c>
      <c r="I21" s="97">
        <v>1.78</v>
      </c>
      <c r="J21" s="97">
        <v>1.98</v>
      </c>
      <c r="K21" s="67">
        <v>8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6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  <c r="P27" s="103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44636</v>
      </c>
      <c r="C31" s="30">
        <v>315</v>
      </c>
      <c r="D31" s="27">
        <v>31.25</v>
      </c>
      <c r="E31" s="27">
        <v>31.25</v>
      </c>
      <c r="F31" s="27">
        <v>31.25</v>
      </c>
      <c r="G31" s="27">
        <v>31.25</v>
      </c>
      <c r="H31" s="27">
        <f>G31-F31</f>
        <v>0</v>
      </c>
      <c r="I31" s="96">
        <v>14.45</v>
      </c>
      <c r="J31" s="96">
        <v>31.25</v>
      </c>
      <c r="K31" s="66">
        <v>21</v>
      </c>
      <c r="L31" s="66">
        <v>74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23.54</v>
      </c>
      <c r="G32" s="27">
        <v>23.27</v>
      </c>
      <c r="H32" s="27">
        <f>G32-F32</f>
        <v>-0.2699999999999996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807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2367.65</v>
      </c>
      <c r="C2" s="16">
        <v>807</v>
      </c>
      <c r="D2" s="17">
        <v>10887.51</v>
      </c>
      <c r="E2" s="16">
        <v>3</v>
      </c>
      <c r="F2" s="18">
        <f>B22</f>
        <v>4759.441874689999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580.43</v>
      </c>
      <c r="C4" s="16">
        <f>SUM(C2:C3)</f>
        <v>807</v>
      </c>
      <c r="D4" s="17">
        <f>SUM(D2:D3)</f>
        <v>10887.51</v>
      </c>
      <c r="E4" s="16">
        <f>SUM(E2:E3)</f>
        <v>3</v>
      </c>
      <c r="F4" s="18">
        <f>B24</f>
        <v>4905.11637729</v>
      </c>
      <c r="G4" s="5"/>
    </row>
    <row r="7" spans="1:10" ht="16.5">
      <c r="A7" s="84">
        <v>44636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44636</v>
      </c>
      <c r="C11" s="89">
        <v>44635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2367.65</v>
      </c>
      <c r="C13" s="91">
        <v>2363.6</v>
      </c>
      <c r="D13" s="90">
        <v>4.050000000000182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580.43</v>
      </c>
      <c r="C15" s="92">
        <v>579.46</v>
      </c>
      <c r="D15" s="90">
        <v>0.9699999999999136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44636</v>
      </c>
      <c r="C20" s="89">
        <v>44635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4759.441874689999</v>
      </c>
      <c r="C22" s="95">
        <v>4751.31412058</v>
      </c>
      <c r="D22" s="90">
        <v>8.127754109998932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4905.11637729</v>
      </c>
      <c r="C24" s="95">
        <v>4896.98862318</v>
      </c>
      <c r="D24" s="90">
        <v>8.127754109999842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2022-03-16T17:31:34Z</dcterms:modified>
  <cp:category/>
  <cp:version/>
  <cp:contentType/>
  <cp:contentStatus/>
</cp:coreProperties>
</file>