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<sst xmlns="http://schemas.openxmlformats.org/spreadsheetml/2006/main" count="137" uniqueCount="110">
  <si>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</si>
  <si>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</si>
  <si>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</si>
  <si>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</si>
  <si>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</si>
  <si>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</si>
  <si>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</si>
  <si>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</si>
  <si>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</si>
  <si>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</si>
  <si>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</si>
  <si>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</si>
  <si>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</si>
  <si>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</si>
  <si>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</si>
  <si>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</si>
  <si>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</si>
  <si>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</si>
  <si>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</si>
  <si>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</si>
  <si>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</si>
  <si>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</si>
  <si>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</si>
  <si>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</si>
  <si>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</si>
  <si>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</si>
  <si>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</si>
  <si>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</si>
  <si>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</si>
  <si>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</si>
  <si>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</si>
  <si>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</si>
  <si>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</si>
  <si>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</si>
  <si>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</si>
  <si>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</si>
  <si>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</si>
  <si>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</si>
  <si>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</si>
  <si>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</si>
  <si>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</si>
  <si>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</si>
  <si>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</si>
  <si>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</si>
  <si>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</si>
  <si>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</si>
  <si>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</si>
  <si>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</si>
  <si>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</si>
  <si>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</si>
  <si>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</si>
  <si>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</si>
  <si>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</si>
  <si>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</si>
  <si>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</si>
  <si>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</si>
  <si>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</si>
  <si>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</si>
  <si>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</si>
  <si>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</si>
  <si>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</si>
  <si>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</si>
  <si>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</si>
  <si>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</si>
  <si>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</si>
  <si>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</si>
  <si>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</si>
  <si>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</si>
  <si>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</si>
  <si>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</si>
  <si>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</si>
  <si>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</si>
  <si>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</si>
  <si>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</si>
  <si>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</si>
  <si>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</si>
  <si>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</si>
  <si>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</si>
  <si>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</si>
  <si>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</si>
  <si>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</si>
  <si>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</si>
  <si>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</si>
  <si>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</si>
  <si>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</si>
  <si>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</si>
  <si>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</si>
  <si>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</si>
  <si>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</si>
  <si>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</si>
  <si>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</si>
  <si>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</si>
  <si>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</si>
  <si>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</si>
  <si>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</si>
  <si>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</si>
  <si>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</si>
  <si>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</si>
  <si>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</si>
  <si>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</si>
  <si>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</si>
  <si>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</si>
  <si>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</si>
  <si>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Eppley Caribbean Property Fund SCC - Value Fund -*</t>
  </si>
  <si>
    <t>Bid Size</t>
  </si>
  <si>
    <t>West India Biscuit Company Limited</t>
  </si>
  <si>
    <t>Goddard Enterprises Limited -*</t>
  </si>
  <si>
    <t>Emera Deposit Receipt -*</t>
  </si>
  <si>
    <t>Tuesday February 1, 2022</t>
  </si>
  <si>
    <t>Cave Shepherd and Company Limited -*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</si>
</sst>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104</v>
      </c>
      <c r="L4" s="71" t="s">
        <v>102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142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109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24</v>
      </c>
      <c r="B15" s="79">
        <v>44587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23444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44580</v>
      </c>
      <c r="C17" s="30"/>
      <c r="D17" s="27"/>
      <c r="E17" s="27"/>
      <c r="F17" s="27">
        <v>0.1</v>
      </c>
      <c r="G17" s="27">
        <v>0.1</v>
      </c>
      <c r="H17" s="27"/>
      <c r="I17" s="96">
        <v>0.12</v>
      </c>
      <c r="J17" s="96">
        <v>0.16</v>
      </c>
      <c r="K17" s="66">
        <v>4806</v>
      </c>
      <c r="L17" s="66">
        <v>1015394</v>
      </c>
    </row>
    <row r="18" spans="1:12" s="1" customFormat="1" ht="14.25" customHeight="1">
      <c r="A18" s="23" t="s">
        <v>103</v>
      </c>
      <c r="B18" s="81">
        <v>44585</v>
      </c>
      <c r="C18" s="30"/>
      <c r="D18" s="27"/>
      <c r="E18" s="27"/>
      <c r="F18" s="27">
        <v>0.52</v>
      </c>
      <c r="G18" s="27">
        <v>0.52</v>
      </c>
      <c r="H18" s="27"/>
      <c r="I18" s="97"/>
      <c r="J18" s="99">
        <v>0.56</v>
      </c>
      <c r="K18" s="67"/>
      <c r="L18" s="67">
        <v>790455</v>
      </c>
    </row>
    <row r="19" spans="1:12" s="1" customFormat="1" ht="14.25" customHeight="1">
      <c r="A19" s="23" t="s">
        <v>106</v>
      </c>
      <c r="B19" s="81">
        <v>44589</v>
      </c>
      <c r="C19" s="30"/>
      <c r="D19" s="27"/>
      <c r="E19" s="27"/>
      <c r="F19" s="27">
        <v>2.12</v>
      </c>
      <c r="G19" s="27">
        <v>2.12</v>
      </c>
      <c r="H19" s="27"/>
      <c r="I19" s="97">
        <v>2.13</v>
      </c>
      <c r="J19" s="97">
        <v>2.19</v>
      </c>
      <c r="K19" s="67">
        <v>7132</v>
      </c>
      <c r="L19" s="67">
        <v>10000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1.98</v>
      </c>
      <c r="K21" s="67"/>
      <c r="L21" s="67">
        <v>3000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105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552</v>
      </c>
      <c r="L31" s="66"/>
    </row>
    <row r="32" spans="1:12" s="8" customFormat="1" ht="14.25" customHeight="1">
      <c r="A32" s="31" t="s">
        <v>107</v>
      </c>
      <c r="B32" s="77">
        <v>44057</v>
      </c>
      <c r="C32" s="30"/>
      <c r="D32" s="27"/>
      <c r="E32" s="27"/>
      <c r="F32" s="27">
        <v>23.45</v>
      </c>
      <c r="G32" s="27">
        <v>23.27</v>
      </c>
      <c r="H32" s="27">
        <f>G32-F32</f>
        <v>-0.17999999999999972</v>
      </c>
      <c r="I32" s="96">
        <v>23</v>
      </c>
      <c r="J32" s="96">
        <v>33</v>
      </c>
      <c r="K32" s="66">
        <v>30</v>
      </c>
      <c r="L32" s="66">
        <v>5</v>
      </c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208496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2364.52</v>
      </c>
      <c r="C2" s="16">
        <v>0</v>
      </c>
      <c r="D2" s="17">
        <v>0</v>
      </c>
      <c r="E2" s="16">
        <v>0</v>
      </c>
      <c r="F2" s="18">
        <f>B22</f>
        <v>4753.16659117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579.68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4898.84109377</v>
      </c>
      <c r="G4" s="5"/>
    </row>
    <row r="7" spans="1:10" ht="16.5">
      <c r="A7" s="84">
        <v>44593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44593</v>
      </c>
      <c r="C11" s="89">
        <v>44592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2364.52</v>
      </c>
      <c r="C13" s="91">
        <v>2364.72</v>
      </c>
      <c r="D13" s="90">
        <v>-0.1999999999998181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579.68</v>
      </c>
      <c r="C15" s="92">
        <v>579.73</v>
      </c>
      <c r="D15" s="90">
        <v>-0.05000000000006821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44593</v>
      </c>
      <c r="C20" s="89">
        <v>44592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4753.16659117</v>
      </c>
      <c r="C22" s="95">
        <v>4753.56268567</v>
      </c>
      <c r="D22" s="90">
        <v>-0.3960944999998901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4898.84109377</v>
      </c>
      <c r="C24" s="95">
        <v>4899.237188270001</v>
      </c>
      <c r="D24" s="90">
        <v>-0.3960945000007996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2022-02-01T17:17:27Z</dcterms:modified>
  <cp:category/>
  <cp:version/>
  <cp:contentType/>
  <cp:contentStatus/>
</cp:coreProperties>
</file>