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<sst xmlns="http://schemas.openxmlformats.org/spreadsheetml/2006/main" count="137" uniqueCount="111">
  <si>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</si>
  <si>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</si>
  <si>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</si>
  <si>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</si>
  <si>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</si>
  <si>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</si>
  <si>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</si>
  <si>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</si>
  <si>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</si>
  <si>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</si>
  <si>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</si>
  <si>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</si>
  <si>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</si>
  <si>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</si>
  <si>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</si>
  <si>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</si>
  <si>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</si>
  <si>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</si>
  <si>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</si>
  <si>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</si>
  <si>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</si>
  <si>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</si>
  <si>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</si>
  <si>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</si>
  <si>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</si>
  <si>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</si>
  <si>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</si>
  <si>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</si>
  <si>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</si>
  <si>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</si>
  <si>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</si>
  <si>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</si>
  <si>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</si>
  <si>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</si>
  <si>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</si>
  <si>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</si>
  <si>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</si>
  <si>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</si>
  <si>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</si>
  <si>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</si>
  <si>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</si>
  <si>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</si>
  <si>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</si>
  <si>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</si>
  <si>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</si>
  <si>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</si>
  <si>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</si>
  <si>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</si>
  <si>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</si>
  <si>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</si>
  <si>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</si>
  <si>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</si>
  <si>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</si>
  <si>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</si>
  <si>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</si>
  <si>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</si>
  <si>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</si>
  <si>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</si>
  <si>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</si>
  <si>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</si>
  <si>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</si>
  <si>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</si>
  <si>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</si>
  <si>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</si>
  <si>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</si>
  <si>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</si>
  <si>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</si>
  <si>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</si>
  <si>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</si>
  <si>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</si>
  <si>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</si>
  <si>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</si>
  <si>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</si>
  <si>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</si>
  <si>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</si>
  <si>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</si>
  <si>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</si>
  <si>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</si>
  <si>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</si>
  <si>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</si>
  <si>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</si>
  <si>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</si>
  <si>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</si>
  <si>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</si>
  <si>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</si>
  <si>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</si>
  <si>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</si>
  <si>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</si>
  <si>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</si>
  <si>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</si>
  <si>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</si>
  <si>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</si>
  <si>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</si>
  <si>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</si>
  <si>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</si>
  <si>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</si>
  <si>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</si>
  <si>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</si>
  <si>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</si>
  <si>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</si>
  <si>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</si>
  <si>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</si>
  <si>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</si>
  <si>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</si>
  <si>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</si>
  <si>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</si>
  <si>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</si>
  <si>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</si>
  <si>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FirstCaribbean International Bank -*</t>
  </si>
  <si>
    <t>West India Biscuit Company Limited -*</t>
  </si>
  <si>
    <t>Monday January 17,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</si>
</sst>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107</v>
      </c>
      <c r="L4" s="71" t="s">
        <v>103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44568</v>
      </c>
      <c r="C6" s="30"/>
      <c r="D6" s="27"/>
      <c r="E6" s="27"/>
      <c r="F6" s="27">
        <v>0.01</v>
      </c>
      <c r="G6" s="27">
        <v>0.01</v>
      </c>
      <c r="H6" s="27"/>
      <c r="I6" s="96">
        <v>0.02</v>
      </c>
      <c r="J6" s="96">
        <v>0.3</v>
      </c>
      <c r="K6" s="66">
        <v>6920</v>
      </c>
      <c r="L6" s="66">
        <v>9614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102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108</v>
      </c>
      <c r="B15" s="79">
        <v>44561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106</v>
      </c>
      <c r="B18" s="81">
        <v>44553</v>
      </c>
      <c r="C18" s="30"/>
      <c r="D18" s="27"/>
      <c r="E18" s="27"/>
      <c r="F18" s="27">
        <v>0.56</v>
      </c>
      <c r="G18" s="27">
        <v>0.56</v>
      </c>
      <c r="H18" s="27"/>
      <c r="I18" s="97">
        <v>0.52</v>
      </c>
      <c r="J18" s="99">
        <v>0.56</v>
      </c>
      <c r="K18" s="67">
        <v>2000</v>
      </c>
      <c r="L18" s="67">
        <v>807270</v>
      </c>
    </row>
    <row r="19" spans="1:12" s="1" customFormat="1" ht="14.25" customHeight="1">
      <c r="A19" s="23" t="s">
        <v>105</v>
      </c>
      <c r="B19" s="81">
        <v>44567</v>
      </c>
      <c r="C19" s="30"/>
      <c r="D19" s="27"/>
      <c r="E19" s="27"/>
      <c r="F19" s="27">
        <v>2.1</v>
      </c>
      <c r="G19" s="27">
        <v>2.1</v>
      </c>
      <c r="H19" s="27"/>
      <c r="I19" s="97">
        <v>2.1</v>
      </c>
      <c r="J19" s="97">
        <v>2.17</v>
      </c>
      <c r="K19" s="67">
        <v>52011</v>
      </c>
      <c r="L19" s="67">
        <v>10000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109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104</v>
      </c>
      <c r="B32" s="77">
        <v>44057</v>
      </c>
      <c r="C32" s="30"/>
      <c r="D32" s="27"/>
      <c r="E32" s="27"/>
      <c r="F32" s="27">
        <v>23.88</v>
      </c>
      <c r="G32" s="27">
        <v>23.81</v>
      </c>
      <c r="H32" s="27">
        <f>G32-F32</f>
        <v>-0.07000000000000028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44573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102"/>
      <c r="L43" s="80">
        <v>65197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2359.04</v>
      </c>
      <c r="C2" s="16">
        <v>0</v>
      </c>
      <c r="D2" s="17">
        <v>0</v>
      </c>
      <c r="E2" s="16">
        <v>0</v>
      </c>
      <c r="F2" s="18">
        <f>B22</f>
        <v>4741.83181101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578.38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4887.506313610001</v>
      </c>
      <c r="G4" s="5"/>
    </row>
    <row r="7" spans="1:10" ht="16.5">
      <c r="A7" s="84">
        <v>44578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44578</v>
      </c>
      <c r="C11" s="89">
        <v>44575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2359.04</v>
      </c>
      <c r="C13" s="91">
        <v>2359.12</v>
      </c>
      <c r="D13" s="90">
        <v>-0.07999999999992724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578.38</v>
      </c>
      <c r="C15" s="92">
        <v>578.4</v>
      </c>
      <c r="D15" s="90">
        <v>-0.01999999999998181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44578</v>
      </c>
      <c r="C20" s="89">
        <v>44575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4741.83181101</v>
      </c>
      <c r="C22" s="95">
        <v>4741.98584776</v>
      </c>
      <c r="D22" s="90">
        <v>-0.15403675000015937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4887.506313610001</v>
      </c>
      <c r="C24" s="95">
        <v>4887.660350360001</v>
      </c>
      <c r="D24" s="90">
        <v>-0.15403675000015937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2022-01-17T17:20:05Z</dcterms:modified>
  <cp:category/>
  <cp:version/>
  <cp:contentType/>
  <cp:contentStatus/>
</cp:coreProperties>
</file>