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<sst xmlns="http://schemas.openxmlformats.org/spreadsheetml/2006/main" count="137" uniqueCount="111">
  <si>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</si>
  <si>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</si>
  <si>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</si>
  <si>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</si>
  <si>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</si>
  <si>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</si>
  <si>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</si>
  <si>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</si>
  <si>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</si>
  <si>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</si>
  <si>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</si>
  <si>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</si>
  <si>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</si>
  <si>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</si>
  <si>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</si>
  <si>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</si>
  <si>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</si>
  <si>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</si>
  <si>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</si>
  <si>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</si>
  <si>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</si>
  <si>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</si>
  <si>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</si>
  <si>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</si>
  <si>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</si>
  <si>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</si>
  <si>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</si>
  <si>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</si>
  <si>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</si>
  <si>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</si>
  <si>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</si>
  <si>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</si>
  <si>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</si>
  <si>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</si>
  <si>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</si>
  <si>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</si>
  <si>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</si>
  <si>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</si>
  <si>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</si>
  <si>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</si>
  <si>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</si>
  <si>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</si>
  <si>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</si>
  <si>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</si>
  <si>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</si>
  <si>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</si>
  <si>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</si>
  <si>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</si>
  <si>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</si>
  <si>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</si>
  <si>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</si>
  <si>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</si>
  <si>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</si>
  <si>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</si>
  <si>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</si>
  <si>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</si>
  <si>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</si>
  <si>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</si>
  <si>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</si>
  <si>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</si>
  <si>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</si>
  <si>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</si>
  <si>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</si>
  <si>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</si>
  <si>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</si>
  <si>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</si>
  <si>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</si>
  <si>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</si>
  <si>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</si>
  <si>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</si>
  <si>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</si>
  <si>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</si>
  <si>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</si>
  <si>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</si>
  <si>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</si>
  <si>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</si>
  <si>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</si>
  <si>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</si>
  <si>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</si>
  <si>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</si>
  <si>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</si>
  <si>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</si>
  <si>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</si>
  <si>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</si>
  <si>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</si>
  <si>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</si>
  <si>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</si>
  <si>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</si>
  <si>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</si>
  <si>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</si>
  <si>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</si>
  <si>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</si>
  <si>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</si>
  <si>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</si>
  <si>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</si>
  <si>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</si>
  <si>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</si>
  <si>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</si>
  <si>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</si>
  <si>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</si>
  <si>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</si>
  <si>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</si>
  <si>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</si>
  <si>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</si>
  <si>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</si>
  <si>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Cave Shepherd and Company Limited</t>
  </si>
  <si>
    <t xml:space="preserve">FirstCaribbean International Bank </t>
  </si>
  <si>
    <t>Ask          Size</t>
  </si>
  <si>
    <t>Goddard Enterprises Limited -*</t>
  </si>
  <si>
    <t>Emera Deposit Receipt</t>
  </si>
  <si>
    <t>Wednesday November 17,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</si>
</sst>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140625" style="0" bestFit="1" customWidth="1"/>
    <col min="2" max="2" width="10.00390625" style="0" bestFit="1" customWidth="1"/>
    <col min="3" max="3" width="8.28125" style="0" bestFit="1" customWidth="1"/>
    <col min="4" max="6" width="6.421875" style="0" bestFit="1" customWidth="1"/>
    <col min="7" max="7" width="7.8515625" style="0" bestFit="1" customWidth="1"/>
    <col min="8" max="8" width="8.140625" style="0" bestFit="1" customWidth="1"/>
    <col min="9" max="11" width="6.421875" style="0" bestFit="1" customWidth="1"/>
    <col min="12" max="12" width="10.140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39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44505</v>
      </c>
      <c r="C6" s="30"/>
      <c r="D6" s="27"/>
      <c r="E6" s="27"/>
      <c r="F6" s="27">
        <v>0.02</v>
      </c>
      <c r="G6" s="27">
        <v>0.02</v>
      </c>
      <c r="H6" s="27"/>
      <c r="I6" s="46"/>
      <c r="J6" s="46">
        <v>0.02</v>
      </c>
      <c r="K6" s="68"/>
      <c r="L6" s="68">
        <v>6920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0.4</v>
      </c>
      <c r="J10" s="69">
        <v>0.68</v>
      </c>
      <c r="K10" s="70">
        <v>1000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105</v>
      </c>
      <c r="B14" s="81">
        <v>44517</v>
      </c>
      <c r="C14" s="25">
        <v>23</v>
      </c>
      <c r="D14" s="27">
        <v>4.2</v>
      </c>
      <c r="E14" s="27">
        <v>4.2</v>
      </c>
      <c r="F14" s="27">
        <v>4.2</v>
      </c>
      <c r="G14" s="27">
        <v>4.2</v>
      </c>
      <c r="H14" s="27">
        <f>G14-F14</f>
        <v>0</v>
      </c>
      <c r="I14" s="69">
        <v>4.1</v>
      </c>
      <c r="J14" s="69">
        <v>4.2</v>
      </c>
      <c r="K14" s="70">
        <v>92</v>
      </c>
      <c r="L14" s="70">
        <v>12396</v>
      </c>
    </row>
    <row r="15" spans="1:12" s="1" customFormat="1" ht="14.25" customHeight="1">
      <c r="A15" s="31" t="s">
        <v>106</v>
      </c>
      <c r="B15" s="83">
        <v>44515</v>
      </c>
      <c r="C15" s="30"/>
      <c r="D15" s="26"/>
      <c r="E15" s="26"/>
      <c r="F15" s="27">
        <v>1.78</v>
      </c>
      <c r="G15" s="27">
        <v>1.78</v>
      </c>
      <c r="H15" s="27"/>
      <c r="I15" s="69"/>
      <c r="J15" s="69">
        <v>1.78</v>
      </c>
      <c r="K15" s="70"/>
      <c r="L15" s="70">
        <v>25999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44517</v>
      </c>
      <c r="C18" s="30">
        <v>185</v>
      </c>
      <c r="D18" s="27">
        <v>0.56</v>
      </c>
      <c r="E18" s="27">
        <v>0.56</v>
      </c>
      <c r="F18" s="27">
        <v>0.56</v>
      </c>
      <c r="G18" s="27">
        <v>0.56</v>
      </c>
      <c r="H18" s="27">
        <f>G18-F18</f>
        <v>0</v>
      </c>
      <c r="I18" s="69"/>
      <c r="J18" s="72">
        <v>0.56</v>
      </c>
      <c r="K18" s="70"/>
      <c r="L18" s="70">
        <v>794949</v>
      </c>
    </row>
    <row r="19" spans="1:12" s="1" customFormat="1" ht="14.25" customHeight="1">
      <c r="A19" s="23" t="s">
        <v>108</v>
      </c>
      <c r="B19" s="83">
        <v>44516</v>
      </c>
      <c r="C19" s="30"/>
      <c r="D19" s="27"/>
      <c r="E19" s="27"/>
      <c r="F19" s="27">
        <v>2.08</v>
      </c>
      <c r="G19" s="27">
        <v>2.08</v>
      </c>
      <c r="H19" s="27"/>
      <c r="I19" s="69">
        <v>2.08</v>
      </c>
      <c r="J19" s="69">
        <v>2.15</v>
      </c>
      <c r="K19" s="70">
        <v>5852</v>
      </c>
      <c r="L19" s="70">
        <v>832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2600</v>
      </c>
    </row>
    <row r="22" spans="1:12" s="1" customFormat="1" ht="15.7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3">
        <v>44516</v>
      </c>
      <c r="C31" s="30"/>
      <c r="D31" s="27"/>
      <c r="E31" s="27"/>
      <c r="F31" s="27">
        <v>32</v>
      </c>
      <c r="G31" s="27">
        <v>32</v>
      </c>
      <c r="H31" s="27"/>
      <c r="I31" s="46">
        <v>31.26</v>
      </c>
      <c r="J31" s="46">
        <v>32</v>
      </c>
      <c r="K31" s="68">
        <v>100</v>
      </c>
      <c r="L31" s="68">
        <v>300</v>
      </c>
    </row>
    <row r="32" spans="1:12" s="8" customFormat="1" ht="14.25" customHeight="1">
      <c r="A32" s="31" t="s">
        <v>109</v>
      </c>
      <c r="B32" s="81">
        <v>44057</v>
      </c>
      <c r="C32" s="30"/>
      <c r="D32" s="27"/>
      <c r="E32" s="27"/>
      <c r="F32" s="27">
        <v>23.05</v>
      </c>
      <c r="G32" s="27">
        <v>23.38</v>
      </c>
      <c r="H32" s="27">
        <f>G32-F32</f>
        <v>0.3299999999999983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208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84</v>
      </c>
      <c r="B43" s="81">
        <v>44505</v>
      </c>
      <c r="C43" s="88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30"/>
      <c r="L43" s="84">
        <v>65197</v>
      </c>
    </row>
    <row r="44" spans="1:12" s="3" customFormat="1" ht="14.25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84"/>
    </row>
    <row r="45" spans="1:12" s="3" customFormat="1" ht="14.25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84">
        <v>18281.49</v>
      </c>
    </row>
    <row r="46" spans="1:12" s="3" customFormat="1" ht="14.25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84">
        <v>28288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4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2420.49</v>
      </c>
      <c r="C2" s="16">
        <v>208</v>
      </c>
      <c r="D2" s="17">
        <v>200.2</v>
      </c>
      <c r="E2" s="16">
        <v>2</v>
      </c>
      <c r="F2" s="18">
        <f>B22</f>
        <v>4865.71294587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593</v>
      </c>
      <c r="C4" s="16">
        <f>SUM(C2:C3)</f>
        <v>208</v>
      </c>
      <c r="D4" s="17">
        <f>SUM(D2:D3)</f>
        <v>200.2</v>
      </c>
      <c r="E4" s="16">
        <f>SUM(E2:E3)</f>
        <v>2</v>
      </c>
      <c r="F4" s="18">
        <f>B24</f>
        <v>5011.38744847</v>
      </c>
      <c r="G4" s="5"/>
    </row>
    <row r="7" spans="1:10" ht="16.5">
      <c r="A7" s="89">
        <v>44517</v>
      </c>
      <c r="B7" s="90"/>
      <c r="C7" s="90"/>
      <c r="D7" s="8"/>
      <c r="H7" s="6"/>
      <c r="I7" s="6"/>
      <c r="J7" s="6"/>
    </row>
    <row r="8" spans="1:10" ht="16.5">
      <c r="A8" s="90"/>
      <c r="B8" s="90"/>
      <c r="C8" s="90"/>
      <c r="D8" s="8"/>
      <c r="H8" s="6"/>
      <c r="I8" s="6"/>
      <c r="J8" s="6"/>
    </row>
    <row r="9" spans="1:10" ht="16.5">
      <c r="A9" s="91"/>
      <c r="B9" s="92"/>
      <c r="C9" s="92"/>
      <c r="D9" s="92"/>
      <c r="H9" s="6"/>
      <c r="I9" s="6"/>
      <c r="J9" s="6"/>
    </row>
    <row r="10" spans="1:10" ht="16.5">
      <c r="A10" s="91" t="s">
        <v>95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6.5">
      <c r="A11" s="92"/>
      <c r="B11" s="94">
        <v>44517</v>
      </c>
      <c r="C11" s="94">
        <v>44516</v>
      </c>
      <c r="D11" s="93"/>
      <c r="H11" s="6"/>
      <c r="I11" s="6"/>
      <c r="J11" s="6"/>
    </row>
    <row r="12" spans="1:10" ht="16.5">
      <c r="A12" s="92"/>
      <c r="B12" s="92"/>
      <c r="C12" s="92"/>
      <c r="D12" s="92"/>
      <c r="H12" s="6"/>
      <c r="I12" s="6"/>
      <c r="J12" s="6"/>
    </row>
    <row r="13" spans="1:10" ht="16.5">
      <c r="A13" s="95" t="s">
        <v>96</v>
      </c>
      <c r="B13" s="96">
        <v>2420.49</v>
      </c>
      <c r="C13" s="96">
        <v>2420.12</v>
      </c>
      <c r="D13" s="95">
        <v>0.36999999999989086</v>
      </c>
      <c r="H13" s="6"/>
      <c r="I13" s="6"/>
      <c r="J13" s="6"/>
    </row>
    <row r="14" spans="1:10" ht="16.5">
      <c r="A14" s="95" t="s">
        <v>97</v>
      </c>
      <c r="B14" s="97">
        <v>1140.86</v>
      </c>
      <c r="C14" s="97">
        <v>1140.86</v>
      </c>
      <c r="D14" s="95">
        <v>0</v>
      </c>
      <c r="H14" s="6"/>
      <c r="I14" s="6"/>
      <c r="J14" s="6"/>
    </row>
    <row r="15" spans="1:10" ht="16.5">
      <c r="A15" s="95" t="s">
        <v>98</v>
      </c>
      <c r="B15" s="97">
        <v>593</v>
      </c>
      <c r="C15" s="97">
        <v>592.91</v>
      </c>
      <c r="D15" s="95">
        <v>0.09000000000003183</v>
      </c>
      <c r="H15" s="6"/>
      <c r="I15" s="6"/>
      <c r="J15" s="6"/>
    </row>
    <row r="16" spans="1:10" ht="16.5">
      <c r="A16" s="95"/>
      <c r="B16" s="95"/>
      <c r="C16" s="95"/>
      <c r="D16" s="95"/>
      <c r="H16" s="6"/>
      <c r="I16" s="6"/>
      <c r="J16" s="6"/>
    </row>
    <row r="17" spans="1:10" ht="16.5">
      <c r="A17" s="95"/>
      <c r="B17" s="95"/>
      <c r="C17" s="95"/>
      <c r="D17" s="95"/>
      <c r="H17" s="6"/>
      <c r="I17" s="6"/>
      <c r="J17" s="6"/>
    </row>
    <row r="18" spans="1:10" ht="16.5">
      <c r="A18" s="98"/>
      <c r="B18" s="95"/>
      <c r="C18" s="95"/>
      <c r="D18" s="95"/>
      <c r="H18" s="6"/>
      <c r="I18" s="6"/>
      <c r="J18" s="6"/>
    </row>
    <row r="19" spans="1:10" ht="16.5">
      <c r="A19" s="98" t="s">
        <v>99</v>
      </c>
      <c r="B19" s="99" t="s">
        <v>93</v>
      </c>
      <c r="C19" s="93" t="s">
        <v>93</v>
      </c>
      <c r="D19" s="99" t="s">
        <v>100</v>
      </c>
      <c r="G19" s="4"/>
      <c r="H19" s="6"/>
      <c r="I19" s="6"/>
      <c r="J19" s="6"/>
    </row>
    <row r="20" spans="1:10" ht="16.5">
      <c r="A20" s="95"/>
      <c r="B20" s="94">
        <v>44517</v>
      </c>
      <c r="C20" s="94">
        <v>44516</v>
      </c>
      <c r="D20" s="99"/>
      <c r="H20" s="6"/>
      <c r="I20" s="6"/>
      <c r="J20" s="6"/>
    </row>
    <row r="21" spans="1:10" ht="16.5">
      <c r="A21" s="95"/>
      <c r="B21" s="95"/>
      <c r="C21" s="95"/>
      <c r="D21" s="95"/>
      <c r="H21" s="6"/>
      <c r="I21" s="6"/>
      <c r="J21" s="6"/>
    </row>
    <row r="22" spans="1:10" ht="16.5">
      <c r="A22" s="95" t="s">
        <v>96</v>
      </c>
      <c r="B22" s="100">
        <v>4865.71294587</v>
      </c>
      <c r="C22" s="100">
        <v>4864.98677262</v>
      </c>
      <c r="D22" s="95">
        <v>0.7261732500001017</v>
      </c>
      <c r="H22" s="6"/>
      <c r="I22" s="6"/>
      <c r="J22" s="6"/>
    </row>
    <row r="23" spans="1:10" ht="16.5">
      <c r="A23" s="95" t="s">
        <v>97</v>
      </c>
      <c r="B23" s="100">
        <v>145.6745026</v>
      </c>
      <c r="C23" s="100">
        <v>145.6745026</v>
      </c>
      <c r="D23" s="95">
        <v>0</v>
      </c>
      <c r="H23" s="6"/>
      <c r="I23" s="6"/>
      <c r="J23" s="6"/>
    </row>
    <row r="24" spans="1:10" ht="16.5">
      <c r="A24" s="95" t="s">
        <v>98</v>
      </c>
      <c r="B24" s="100">
        <v>5011.38744847</v>
      </c>
      <c r="C24" s="100">
        <v>5010.66127522</v>
      </c>
      <c r="D24" s="95">
        <v>0.7261732500001017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2021-11-17T17:31:42Z</dcterms:modified>
  <cp:category/>
  <cp:version/>
  <cp:contentType/>
  <cp:contentStatus/>
</cp:coreProperties>
</file>