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<sst xmlns="http://schemas.openxmlformats.org/spreadsheetml/2006/main" count="138" uniqueCount="111">
  <si>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</si>
  <si>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</si>
  <si>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</si>
  <si>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</si>
  <si>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</si>
  <si>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</si>
  <si>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</si>
  <si>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</si>
  <si>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</si>
  <si>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</si>
  <si>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</si>
  <si>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</si>
  <si>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</si>
  <si>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</si>
  <si>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</si>
  <si>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</si>
  <si>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</si>
  <si>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</si>
  <si>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</si>
  <si>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</si>
  <si>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</si>
  <si>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</si>
  <si>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</si>
  <si>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</si>
  <si>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</si>
  <si>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</si>
  <si>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</si>
  <si>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</si>
  <si>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</si>
  <si>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</si>
  <si>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</si>
  <si>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</si>
  <si>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</si>
  <si>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</si>
  <si>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</si>
  <si>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</si>
  <si>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</si>
  <si>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</si>
  <si>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</si>
  <si>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</si>
  <si>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</si>
  <si>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</si>
  <si>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</si>
  <si>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</si>
  <si>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</si>
  <si>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</si>
  <si>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</si>
  <si>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</si>
  <si>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</si>
  <si>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</si>
  <si>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</si>
  <si>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</si>
  <si>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</si>
  <si>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</si>
  <si>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</si>
  <si>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</si>
  <si>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</si>
  <si>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</si>
  <si>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</si>
  <si>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</si>
  <si>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</si>
  <si>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</si>
  <si>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</si>
  <si>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</si>
  <si>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</si>
  <si>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</si>
  <si>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</si>
  <si>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</si>
  <si>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</si>
  <si>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</si>
  <si>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</si>
  <si>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</si>
  <si>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</si>
  <si>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</si>
  <si>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</si>
  <si>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</si>
  <si>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</si>
  <si>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</si>
  <si>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</si>
  <si>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</si>
  <si>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</si>
  <si>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</si>
  <si>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</si>
  <si>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</si>
  <si>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</si>
  <si>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</si>
  <si>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</si>
  <si>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</si>
  <si>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</si>
  <si>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</si>
  <si>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</si>
  <si>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</si>
  <si>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</si>
  <si>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</si>
  <si>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</si>
  <si>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</si>
  <si>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</si>
  <si>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</si>
  <si>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</si>
  <si>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</si>
  <si>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</si>
  <si>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</si>
  <si>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</si>
  <si>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</si>
  <si>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</si>
  <si>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</si>
  <si>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</si>
  <si>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</si>
  <si>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Emera Deposit Receipt -*</t>
  </si>
  <si>
    <t>West India Biscuit Company Limited</t>
  </si>
  <si>
    <t>Thursday May 6,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</si>
</sst>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107</v>
      </c>
      <c r="B14" s="96">
        <v>44320</v>
      </c>
      <c r="C14" s="25"/>
      <c r="D14" s="26"/>
      <c r="E14" s="26"/>
      <c r="F14" s="27">
        <v>4.04</v>
      </c>
      <c r="G14" s="27">
        <v>4.04</v>
      </c>
      <c r="H14" s="27"/>
      <c r="I14" s="70">
        <v>4</v>
      </c>
      <c r="J14" s="70">
        <v>4.05</v>
      </c>
      <c r="K14" s="71">
        <v>10072</v>
      </c>
      <c r="L14" s="71">
        <v>5500</v>
      </c>
    </row>
    <row r="15" spans="1:12" s="1" customFormat="1" ht="14.25" customHeight="1">
      <c r="A15" s="31" t="s">
        <v>24</v>
      </c>
      <c r="B15" s="96">
        <v>44300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12578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5168</v>
      </c>
    </row>
    <row r="18" spans="1:12" s="1" customFormat="1" ht="14.25" customHeight="1">
      <c r="A18" s="23" t="s">
        <v>104</v>
      </c>
      <c r="B18" s="96">
        <v>44287</v>
      </c>
      <c r="C18" s="30"/>
      <c r="D18" s="26"/>
      <c r="E18" s="26"/>
      <c r="F18" s="27">
        <v>0.56</v>
      </c>
      <c r="G18" s="27">
        <v>0.56</v>
      </c>
      <c r="H18" s="27"/>
      <c r="I18" s="70">
        <v>0.56</v>
      </c>
      <c r="J18" s="73">
        <v>0.57</v>
      </c>
      <c r="K18" s="71">
        <v>5522</v>
      </c>
      <c r="L18" s="71">
        <v>1000</v>
      </c>
    </row>
    <row r="19" spans="1:12" s="1" customFormat="1" ht="14.25" customHeight="1">
      <c r="A19" s="23" t="s">
        <v>96</v>
      </c>
      <c r="B19" s="96">
        <v>44322</v>
      </c>
      <c r="C19" s="30">
        <v>232</v>
      </c>
      <c r="D19" s="26">
        <v>2.1</v>
      </c>
      <c r="E19" s="26">
        <v>2.1</v>
      </c>
      <c r="F19" s="27">
        <v>2.1</v>
      </c>
      <c r="G19" s="27">
        <v>2.1</v>
      </c>
      <c r="H19" s="27">
        <f>G19-F19</f>
        <v>0</v>
      </c>
      <c r="I19" s="70">
        <v>2.01</v>
      </c>
      <c r="J19" s="70">
        <v>2.1</v>
      </c>
      <c r="K19" s="71">
        <v>200</v>
      </c>
      <c r="L19" s="71">
        <v>1648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13974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109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31.35</v>
      </c>
      <c r="J31" s="46"/>
      <c r="K31" s="69">
        <v>100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22.56</v>
      </c>
      <c r="G32" s="27">
        <v>22.3</v>
      </c>
      <c r="H32" s="27">
        <f>G32-F32</f>
        <v>-0.259999999999998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232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44321</v>
      </c>
      <c r="C43" s="67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34828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2442.66</v>
      </c>
      <c r="C2" s="16">
        <v>232</v>
      </c>
      <c r="D2" s="17">
        <v>487.2</v>
      </c>
      <c r="E2" s="16">
        <v>1</v>
      </c>
      <c r="F2" s="18">
        <f>B22</f>
        <v>4909.92758917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598.34</v>
      </c>
      <c r="C4" s="16">
        <f>SUM(C2:C3)</f>
        <v>232</v>
      </c>
      <c r="D4" s="17">
        <f>SUM(D2:D3)</f>
        <v>487.2</v>
      </c>
      <c r="E4" s="16">
        <f>SUM(E2:E3)</f>
        <v>1</v>
      </c>
      <c r="F4" s="18">
        <f>B24</f>
        <v>5055.602091770001</v>
      </c>
      <c r="G4" s="5"/>
    </row>
    <row r="7" spans="1:10" ht="16.5">
      <c r="A7" s="79">
        <v>44322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44322</v>
      </c>
      <c r="C11" s="85">
        <v>44321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2442.66</v>
      </c>
      <c r="C13" s="87">
        <v>2442.94</v>
      </c>
      <c r="D13" s="88">
        <v>-0.2800000000002001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598.34</v>
      </c>
      <c r="C15" s="87">
        <v>598.41</v>
      </c>
      <c r="D15" s="88">
        <v>-0.06999999999993634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44322</v>
      </c>
      <c r="C20" s="85">
        <v>44321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4909.92758917</v>
      </c>
      <c r="C22" s="93">
        <v>4910.49972567</v>
      </c>
      <c r="D22" s="86">
        <v>-0.5721364999999423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5055.602091770001</v>
      </c>
      <c r="C24" s="93">
        <v>5056.174228270001</v>
      </c>
      <c r="D24" s="86">
        <v>-0.5721364999999423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2021-05-06T17:28:11Z</dcterms:modified>
  <cp:category/>
  <cp:version/>
  <cp:contentType/>
  <cp:contentStatus/>
</cp:coreProperties>
</file>