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<sst xmlns="http://schemas.openxmlformats.org/spreadsheetml/2006/main" count="138" uniqueCount="111">
  <si>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</si>
  <si>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</si>
  <si>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</si>
  <si>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</si>
  <si>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</si>
  <si>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</si>
  <si>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</si>
  <si>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</si>
  <si>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</si>
  <si>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</si>
  <si>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</si>
  <si>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</si>
  <si>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</si>
  <si>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</si>
  <si>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</si>
  <si>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</si>
  <si>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</si>
  <si>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</si>
  <si>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</si>
  <si>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</si>
  <si>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</si>
  <si>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</si>
  <si>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</si>
  <si>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</si>
  <si>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</si>
  <si>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</si>
  <si>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</si>
  <si>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</si>
  <si>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</si>
  <si>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</si>
  <si>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</si>
  <si>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</si>
  <si>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</si>
  <si>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</si>
  <si>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</si>
  <si>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</si>
  <si>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</si>
  <si>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</si>
  <si>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</si>
  <si>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</si>
  <si>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</si>
  <si>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</si>
  <si>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</si>
  <si>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</si>
  <si>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</si>
  <si>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</si>
  <si>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</si>
  <si>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</si>
  <si>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</si>
  <si>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</si>
  <si>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</si>
  <si>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</si>
  <si>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</si>
  <si>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</si>
  <si>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</si>
  <si>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</si>
  <si>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</si>
  <si>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</si>
  <si>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</si>
  <si>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</si>
  <si>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</si>
  <si>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</si>
  <si>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</si>
  <si>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</si>
  <si>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</si>
  <si>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</si>
  <si>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</si>
  <si>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</si>
  <si>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</si>
  <si>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</si>
  <si>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</si>
  <si>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</si>
  <si>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</si>
  <si>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</si>
  <si>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</si>
  <si>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</si>
  <si>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</si>
  <si>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</si>
  <si>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</si>
  <si>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</si>
  <si>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</si>
  <si>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</si>
  <si>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</si>
  <si>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</si>
  <si>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</si>
  <si>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</si>
  <si>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</si>
  <si>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</si>
  <si>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</si>
  <si>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</si>
  <si>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</si>
  <si>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</si>
  <si>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</si>
  <si>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</si>
  <si>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</si>
  <si>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</si>
  <si>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</si>
  <si>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</si>
  <si>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</si>
  <si>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</si>
  <si>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</si>
  <si>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</si>
  <si>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</si>
  <si>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</si>
  <si>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</si>
  <si>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</si>
  <si>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</si>
  <si>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</si>
  <si>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</si>
  <si>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</si>
  <si>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Monday March 15,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</si>
</sst>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21">
      <selection activeCell="I44" sqref="I44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0.68</v>
      </c>
      <c r="K10" s="71">
        <v>1000</v>
      </c>
      <c r="L10" s="71">
        <v>25342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5066</v>
      </c>
    </row>
    <row r="18" spans="1:12" s="1" customFormat="1" ht="14.25">
      <c r="A18" s="23" t="s">
        <v>104</v>
      </c>
      <c r="B18" s="97">
        <v>44253</v>
      </c>
      <c r="C18" s="30"/>
      <c r="D18" s="26"/>
      <c r="E18" s="26"/>
      <c r="F18" s="27">
        <v>0.56</v>
      </c>
      <c r="G18" s="27">
        <v>0.56</v>
      </c>
      <c r="H18" s="27"/>
      <c r="I18" s="70">
        <v>0.55</v>
      </c>
      <c r="J18" s="73">
        <v>0.57</v>
      </c>
      <c r="K18" s="71">
        <v>1600</v>
      </c>
      <c r="L18" s="71">
        <v>1000</v>
      </c>
    </row>
    <row r="19" spans="1:12" s="1" customFormat="1" ht="14.25">
      <c r="A19" s="23" t="s">
        <v>96</v>
      </c>
      <c r="B19" s="97">
        <v>44270</v>
      </c>
      <c r="C19" s="30">
        <v>51936</v>
      </c>
      <c r="D19" s="26">
        <v>2.15</v>
      </c>
      <c r="E19" s="26">
        <v>2.15</v>
      </c>
      <c r="F19" s="27">
        <v>2.15</v>
      </c>
      <c r="G19" s="27">
        <v>2.15</v>
      </c>
      <c r="H19" s="27">
        <f>G19-F19</f>
        <v>0</v>
      </c>
      <c r="I19" s="70">
        <v>2.1</v>
      </c>
      <c r="J19" s="70">
        <v>2.2</v>
      </c>
      <c r="K19" s="71">
        <v>17805</v>
      </c>
      <c r="L19" s="71">
        <v>3476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1.8</v>
      </c>
      <c r="J21" s="70">
        <v>2</v>
      </c>
      <c r="K21" s="71">
        <v>1087</v>
      </c>
      <c r="L21" s="71">
        <v>22200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2.2</v>
      </c>
      <c r="K26" s="71"/>
      <c r="L26" s="71">
        <v>1000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9">
        <v>156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20.66</v>
      </c>
      <c r="G32" s="27">
        <v>20.94</v>
      </c>
      <c r="H32" s="27">
        <f>G32-F32</f>
        <v>0.28000000000000114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51936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44270</v>
      </c>
      <c r="C43" s="67">
        <v>55889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4111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55889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2444.51</v>
      </c>
      <c r="C2" s="16">
        <v>51936</v>
      </c>
      <c r="D2" s="17">
        <v>111662.40000000001</v>
      </c>
      <c r="E2" s="16">
        <v>4</v>
      </c>
      <c r="F2" s="18">
        <f>B22</f>
        <v>4913.64603652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595.65</v>
      </c>
      <c r="C4" s="16">
        <f>SUM(C2:C3)</f>
        <v>51936</v>
      </c>
      <c r="D4" s="17">
        <f>SUM(D2:D3)</f>
        <v>111662.40000000001</v>
      </c>
      <c r="E4" s="16">
        <f>SUM(E2:E3)</f>
        <v>4</v>
      </c>
      <c r="F4" s="18">
        <f>B24</f>
        <v>5032.83426592</v>
      </c>
      <c r="G4" s="5"/>
    </row>
    <row r="7" spans="1:10" ht="15">
      <c r="A7" s="80">
        <v>44270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44270</v>
      </c>
      <c r="C11" s="86">
        <v>44267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2444.51</v>
      </c>
      <c r="C13" s="88">
        <v>2444.2</v>
      </c>
      <c r="D13" s="89">
        <v>0.3100000000004002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595.65</v>
      </c>
      <c r="C15" s="88">
        <v>595.58</v>
      </c>
      <c r="D15" s="89">
        <v>0.06999999999993634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44270</v>
      </c>
      <c r="C20" s="86">
        <v>44267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4913.64603652</v>
      </c>
      <c r="C22" s="94">
        <v>4913.02988952</v>
      </c>
      <c r="D22" s="87">
        <v>0.616146999999728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5032.83426592</v>
      </c>
      <c r="C24" s="94">
        <v>5032.21811892</v>
      </c>
      <c r="D24" s="87">
        <v>0.616146999999728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2021-03-15T17:59:47Z</dcterms:modified>
  <cp:category/>
  <cp:version/>
  <cp:contentType/>
  <cp:contentStatus/>
</cp:coreProperties>
</file>