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60" windowHeight="395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<sst xmlns="http://schemas.openxmlformats.org/spreadsheetml/2006/main" count="138" uniqueCount="111">
  <si>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</si>
  <si>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</si>
  <si>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</si>
  <si>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</si>
  <si>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</si>
  <si>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</si>
  <si>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</si>
  <si>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</si>
  <si>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</si>
  <si>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</si>
  <si>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</si>
  <si>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</si>
  <si>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</si>
  <si>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</si>
  <si>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</si>
  <si>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</si>
  <si>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</si>
  <si>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</si>
  <si>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</si>
  <si>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</si>
  <si>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</si>
  <si>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</si>
  <si>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</si>
  <si>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</si>
  <si>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</si>
  <si>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</si>
  <si>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</si>
  <si>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</si>
  <si>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</si>
  <si>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</si>
  <si>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</si>
  <si>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</si>
  <si>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</si>
  <si>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</si>
  <si>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</si>
  <si>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</si>
  <si>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</si>
  <si>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</si>
  <si>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</si>
  <si>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</si>
  <si>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</si>
  <si>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</si>
  <si>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</si>
  <si>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</si>
  <si>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</si>
  <si>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</si>
  <si>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</si>
  <si>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</si>
  <si>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</si>
  <si>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</si>
  <si>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</si>
  <si>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</si>
  <si>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</si>
  <si>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</si>
  <si>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</si>
  <si>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</si>
  <si>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</si>
  <si>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</si>
  <si>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</si>
  <si>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</si>
  <si>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</si>
  <si>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</si>
  <si>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</si>
  <si>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</si>
  <si>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</si>
  <si>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</si>
  <si>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</si>
  <si>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</si>
  <si>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</si>
  <si>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</si>
  <si>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</si>
  <si>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</si>
  <si>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</si>
  <si>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</si>
  <si>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</si>
  <si>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</si>
  <si>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</si>
  <si>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</si>
  <si>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</si>
  <si>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</si>
  <si>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</si>
  <si>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</si>
  <si>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</si>
  <si>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</si>
  <si>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</si>
  <si>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</si>
  <si>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</si>
  <si>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</si>
  <si>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</si>
  <si>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</si>
  <si>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</si>
  <si>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</si>
  <si>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</si>
  <si>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</si>
  <si>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</si>
  <si>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</si>
  <si>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</si>
  <si>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</si>
  <si>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</si>
  <si>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</si>
  <si>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</si>
  <si>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</si>
  <si>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</si>
  <si>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</si>
  <si>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</si>
  <si>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</si>
  <si>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</si>
  <si>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</si>
  <si>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</si>
  <si>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 -*</t>
  </si>
  <si>
    <t>Wednesday February 17,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</si>
</sst>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9.57421875" style="0" bestFit="1" customWidth="1"/>
    <col min="3" max="3" width="10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6561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109</v>
      </c>
      <c r="B14" s="97">
        <v>44224</v>
      </c>
      <c r="C14" s="25"/>
      <c r="D14" s="26"/>
      <c r="E14" s="26"/>
      <c r="F14" s="27">
        <v>4.1</v>
      </c>
      <c r="G14" s="27">
        <v>4.1</v>
      </c>
      <c r="H14" s="27"/>
      <c r="I14" s="70"/>
      <c r="J14" s="70">
        <v>4.1</v>
      </c>
      <c r="K14" s="71"/>
      <c r="L14" s="71">
        <v>1100</v>
      </c>
    </row>
    <row r="15" spans="1:12" s="1" customFormat="1" ht="14.25">
      <c r="A15" s="31" t="s">
        <v>24</v>
      </c>
      <c r="B15" s="97">
        <v>44232</v>
      </c>
      <c r="C15" s="30"/>
      <c r="D15" s="26"/>
      <c r="E15" s="26"/>
      <c r="F15" s="27">
        <v>1.8</v>
      </c>
      <c r="G15" s="27">
        <v>1.8</v>
      </c>
      <c r="H15" s="27"/>
      <c r="I15" s="70">
        <v>1.8</v>
      </c>
      <c r="J15" s="70">
        <v>2</v>
      </c>
      <c r="K15" s="71">
        <v>239</v>
      </c>
      <c r="L15" s="71">
        <v>707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44232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10146</v>
      </c>
    </row>
    <row r="18" spans="1:12" s="1" customFormat="1" ht="14.25">
      <c r="A18" s="23" t="s">
        <v>104</v>
      </c>
      <c r="B18" s="97">
        <v>44183</v>
      </c>
      <c r="C18" s="30"/>
      <c r="D18" s="26"/>
      <c r="E18" s="26"/>
      <c r="F18" s="27">
        <v>0.57</v>
      </c>
      <c r="G18" s="27">
        <v>0.57</v>
      </c>
      <c r="H18" s="27"/>
      <c r="I18" s="70">
        <v>0.55</v>
      </c>
      <c r="J18" s="73">
        <v>0.57</v>
      </c>
      <c r="K18" s="71">
        <v>1600</v>
      </c>
      <c r="L18" s="71">
        <v>7427</v>
      </c>
    </row>
    <row r="19" spans="1:12" s="1" customFormat="1" ht="14.25">
      <c r="A19" s="23" t="s">
        <v>96</v>
      </c>
      <c r="B19" s="97">
        <v>44244</v>
      </c>
      <c r="C19" s="30">
        <v>5975</v>
      </c>
      <c r="D19" s="26">
        <v>2.15</v>
      </c>
      <c r="E19" s="26">
        <v>2.15</v>
      </c>
      <c r="F19" s="27">
        <v>2.16</v>
      </c>
      <c r="G19" s="27">
        <v>2.15</v>
      </c>
      <c r="H19" s="27">
        <f>G19-F19</f>
        <v>-0.010000000000000231</v>
      </c>
      <c r="I19" s="70">
        <v>2.1</v>
      </c>
      <c r="J19" s="70">
        <v>2.15</v>
      </c>
      <c r="K19" s="71">
        <v>20000</v>
      </c>
      <c r="L19" s="71">
        <v>9106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44218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78</v>
      </c>
      <c r="L21" s="71">
        <v>9700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44223</v>
      </c>
      <c r="C26" s="30"/>
      <c r="D26" s="26"/>
      <c r="E26" s="26"/>
      <c r="F26" s="27">
        <v>1.8</v>
      </c>
      <c r="G26" s="27">
        <v>1.8</v>
      </c>
      <c r="H26" s="27"/>
      <c r="I26" s="70"/>
      <c r="J26" s="70">
        <v>1.8</v>
      </c>
      <c r="K26" s="71"/>
      <c r="L26" s="71">
        <v>375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6">
        <v>44232</v>
      </c>
      <c r="C31" s="30"/>
      <c r="D31" s="27"/>
      <c r="E31" s="27"/>
      <c r="F31" s="27">
        <v>31.55</v>
      </c>
      <c r="G31" s="27">
        <v>31.55</v>
      </c>
      <c r="H31" s="27"/>
      <c r="I31" s="46">
        <v>31.25</v>
      </c>
      <c r="J31" s="46">
        <v>31.4</v>
      </c>
      <c r="K31" s="69">
        <v>100</v>
      </c>
      <c r="L31" s="69">
        <v>500</v>
      </c>
    </row>
    <row r="32" spans="1:12" s="8" customFormat="1" ht="14.25">
      <c r="A32" s="31" t="s">
        <v>108</v>
      </c>
      <c r="B32" s="96">
        <v>44057</v>
      </c>
      <c r="C32" s="30"/>
      <c r="D32" s="27"/>
      <c r="E32" s="27"/>
      <c r="F32" s="27">
        <v>20.21</v>
      </c>
      <c r="G32" s="27">
        <v>20.2</v>
      </c>
      <c r="H32" s="27">
        <f>G32-F32</f>
        <v>-0.010000000000001563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5975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44244</v>
      </c>
      <c r="C43" s="67">
        <v>33067.27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>
        <v>60</v>
      </c>
      <c r="J43" s="27">
        <v>80</v>
      </c>
      <c r="K43" s="30">
        <v>50000</v>
      </c>
      <c r="L43" s="30">
        <v>34828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33067.27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2444.83</v>
      </c>
      <c r="C2" s="16">
        <v>5975</v>
      </c>
      <c r="D2" s="17">
        <v>12846.25</v>
      </c>
      <c r="E2" s="16">
        <v>2</v>
      </c>
      <c r="F2" s="18">
        <f>B22</f>
        <v>4914.04737324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595.73</v>
      </c>
      <c r="C4" s="16">
        <f>SUM(C2:C3)</f>
        <v>5975</v>
      </c>
      <c r="D4" s="17">
        <f>SUM(D2:D3)</f>
        <v>12846.25</v>
      </c>
      <c r="E4" s="16">
        <f>SUM(E2:E3)</f>
        <v>2</v>
      </c>
      <c r="F4" s="18">
        <f>B24</f>
        <v>5033.235602639999</v>
      </c>
      <c r="G4" s="5"/>
    </row>
    <row r="7" spans="1:10" ht="15">
      <c r="A7" s="80">
        <v>44244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98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44244</v>
      </c>
      <c r="C11" s="86">
        <v>44243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99</v>
      </c>
      <c r="B13" s="88">
        <v>2444.83</v>
      </c>
      <c r="C13" s="88">
        <v>2445.97</v>
      </c>
      <c r="D13" s="89">
        <v>-1.1399999999998727</v>
      </c>
      <c r="H13" s="6"/>
      <c r="I13" s="6"/>
      <c r="J13" s="6"/>
    </row>
    <row r="14" spans="1:10" ht="14.25">
      <c r="A14" s="87" t="s">
        <v>100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101</v>
      </c>
      <c r="B15" s="90">
        <v>595.73</v>
      </c>
      <c r="C15" s="88">
        <v>596</v>
      </c>
      <c r="D15" s="89">
        <v>-0.2699999999999818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102</v>
      </c>
      <c r="B19" s="92" t="s">
        <v>95</v>
      </c>
      <c r="C19" s="85" t="s">
        <v>95</v>
      </c>
      <c r="D19" s="93" t="s">
        <v>103</v>
      </c>
      <c r="G19" s="4"/>
      <c r="H19" s="6"/>
      <c r="I19" s="6"/>
      <c r="J19" s="6"/>
    </row>
    <row r="20" spans="1:10" ht="14.25">
      <c r="A20" s="87"/>
      <c r="B20" s="86">
        <v>44244</v>
      </c>
      <c r="C20" s="86">
        <v>44243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99</v>
      </c>
      <c r="B22" s="94">
        <v>4914.04737324</v>
      </c>
      <c r="C22" s="94">
        <v>4916.34298337</v>
      </c>
      <c r="D22" s="87">
        <v>-2.2956101300005685</v>
      </c>
      <c r="H22" s="6"/>
      <c r="I22" s="6"/>
      <c r="J22" s="6"/>
    </row>
    <row r="23" spans="1:10" ht="14.25">
      <c r="A23" s="87" t="s">
        <v>100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101</v>
      </c>
      <c r="B24" s="94">
        <v>5033.235602639999</v>
      </c>
      <c r="C24" s="94">
        <v>5035.53121277</v>
      </c>
      <c r="D24" s="87">
        <v>-2.2956101300005685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2021-02-17T17:38:08Z</dcterms:modified>
  <cp:category/>
  <cp:version/>
  <cp:contentType/>
  <cp:contentStatus/>
</cp:coreProperties>
</file>