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<sst xmlns="http://schemas.openxmlformats.org/spreadsheetml/2006/main" count="138" uniqueCount="111">
  <si>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</si>
  <si>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</si>
  <si>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</si>
  <si>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</si>
  <si>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</si>
  <si>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</si>
  <si>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</si>
  <si>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</si>
  <si>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</si>
  <si>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</si>
  <si>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</si>
  <si>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</si>
  <si>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</si>
  <si>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</si>
  <si>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</si>
  <si>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</si>
  <si>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</si>
  <si>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</si>
  <si>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</si>
  <si>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</si>
  <si>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</si>
  <si>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</si>
  <si>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</si>
  <si>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</si>
  <si>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</si>
  <si>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</si>
  <si>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</si>
  <si>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</si>
  <si>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</si>
  <si>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</si>
  <si>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</si>
  <si>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</si>
  <si>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</si>
  <si>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</si>
  <si>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</si>
  <si>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</si>
  <si>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</si>
  <si>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</si>
  <si>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</si>
  <si>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</si>
  <si>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</si>
  <si>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</si>
  <si>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</si>
  <si>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</si>
  <si>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</si>
  <si>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</si>
  <si>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</si>
  <si>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</si>
  <si>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</si>
  <si>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</si>
  <si>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</si>
  <si>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</si>
  <si>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</si>
  <si>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</si>
  <si>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</si>
  <si>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</si>
  <si>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</si>
  <si>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</si>
  <si>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</si>
  <si>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</si>
  <si>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</si>
  <si>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</si>
  <si>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</si>
  <si>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</si>
  <si>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</si>
  <si>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</si>
  <si>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</si>
  <si>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</si>
  <si>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</si>
  <si>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</si>
  <si>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</si>
  <si>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</si>
  <si>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</si>
  <si>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</si>
  <si>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</si>
  <si>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</si>
  <si>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</si>
  <si>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</si>
  <si>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</si>
  <si>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</si>
  <si>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</si>
  <si>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</si>
  <si>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</si>
  <si>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</si>
  <si>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</si>
  <si>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</si>
  <si>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</si>
  <si>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</si>
  <si>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</si>
  <si>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</si>
  <si>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</si>
  <si>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</si>
  <si>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</si>
  <si>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</si>
  <si>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</si>
  <si>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</si>
  <si>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</si>
  <si>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</si>
  <si>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</si>
  <si>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</si>
  <si>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</si>
  <si>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</si>
  <si>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</si>
  <si>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</si>
  <si>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</si>
  <si>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</si>
  <si>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</si>
  <si>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</si>
  <si>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</si>
  <si>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</si>
  <si>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Monday December 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</si>
</sst>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44167</v>
      </c>
      <c r="C10" s="25"/>
      <c r="D10" s="26"/>
      <c r="E10" s="26"/>
      <c r="F10" s="27">
        <v>0.38</v>
      </c>
      <c r="G10" s="27">
        <v>0.38</v>
      </c>
      <c r="H10" s="27"/>
      <c r="I10" s="71">
        <v>0.35</v>
      </c>
      <c r="J10" s="71">
        <v>0.4</v>
      </c>
      <c r="K10" s="72">
        <v>1000</v>
      </c>
      <c r="L10" s="72">
        <v>12882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44172</v>
      </c>
      <c r="C15" s="30">
        <v>266</v>
      </c>
      <c r="D15" s="26">
        <v>2</v>
      </c>
      <c r="E15" s="26">
        <v>2</v>
      </c>
      <c r="F15" s="27">
        <v>1.8</v>
      </c>
      <c r="G15" s="27">
        <v>2</v>
      </c>
      <c r="H15" s="27">
        <f>G15-F15</f>
        <v>0.19999999999999996</v>
      </c>
      <c r="I15" s="71">
        <v>1.8</v>
      </c>
      <c r="J15" s="71">
        <v>2</v>
      </c>
      <c r="K15" s="72">
        <v>739</v>
      </c>
      <c r="L15" s="72">
        <v>16294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44172</v>
      </c>
      <c r="C17" s="30">
        <v>4500</v>
      </c>
      <c r="D17" s="27">
        <v>0.17</v>
      </c>
      <c r="E17" s="27">
        <v>0.17</v>
      </c>
      <c r="F17" s="27">
        <v>0.18</v>
      </c>
      <c r="G17" s="27">
        <v>0.17</v>
      </c>
      <c r="H17" s="27">
        <f>G17-F17</f>
        <v>-0.009999999999999981</v>
      </c>
      <c r="I17" s="46">
        <v>0.13</v>
      </c>
      <c r="J17" s="46">
        <v>0.18</v>
      </c>
      <c r="K17" s="70">
        <v>800</v>
      </c>
      <c r="L17" s="70">
        <v>41118</v>
      </c>
    </row>
    <row r="18" spans="1:12" s="1" customFormat="1" ht="15.75">
      <c r="A18" s="23" t="s">
        <v>106</v>
      </c>
      <c r="B18" s="24">
        <v>44168</v>
      </c>
      <c r="C18" s="30"/>
      <c r="D18" s="26"/>
      <c r="E18" s="26"/>
      <c r="F18" s="27">
        <v>0.57</v>
      </c>
      <c r="G18" s="27">
        <v>0.57</v>
      </c>
      <c r="H18" s="27"/>
      <c r="I18" s="71">
        <v>0.57</v>
      </c>
      <c r="J18" s="74">
        <v>0.58</v>
      </c>
      <c r="K18" s="72">
        <v>334</v>
      </c>
      <c r="L18" s="72">
        <v>53167</v>
      </c>
    </row>
    <row r="19" spans="1:12" s="1" customFormat="1" ht="15.75">
      <c r="A19" s="23" t="s">
        <v>97</v>
      </c>
      <c r="B19" s="24">
        <v>44172</v>
      </c>
      <c r="C19" s="30">
        <v>3039</v>
      </c>
      <c r="D19" s="26">
        <v>2</v>
      </c>
      <c r="E19" s="26">
        <v>2</v>
      </c>
      <c r="F19" s="27">
        <v>2</v>
      </c>
      <c r="G19" s="27">
        <v>2</v>
      </c>
      <c r="H19" s="27">
        <f>G19-F19</f>
        <v>0</v>
      </c>
      <c r="I19" s="71">
        <v>2</v>
      </c>
      <c r="J19" s="71">
        <v>2.1</v>
      </c>
      <c r="K19" s="72">
        <v>2206</v>
      </c>
      <c r="L19" s="72">
        <v>15471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78</v>
      </c>
      <c r="L21" s="72">
        <v>5080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44172</v>
      </c>
      <c r="C31" s="30">
        <v>24</v>
      </c>
      <c r="D31" s="27">
        <v>31.5</v>
      </c>
      <c r="E31" s="27">
        <v>31.5</v>
      </c>
      <c r="F31" s="27">
        <v>31.5</v>
      </c>
      <c r="G31" s="27">
        <v>31.5</v>
      </c>
      <c r="H31" s="27">
        <f>G31-F31</f>
        <v>0</v>
      </c>
      <c r="I31" s="46">
        <v>31.5</v>
      </c>
      <c r="J31" s="46"/>
      <c r="K31" s="70">
        <v>26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20.55</v>
      </c>
      <c r="G32" s="27">
        <v>20.82</v>
      </c>
      <c r="H32" s="27">
        <f>G32-F32</f>
        <v>0.2699999999999996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7829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33033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2580.23</v>
      </c>
      <c r="C2" s="16">
        <v>7829</v>
      </c>
      <c r="D2" s="17">
        <v>8131</v>
      </c>
      <c r="E2" s="16">
        <v>5</v>
      </c>
      <c r="F2" s="18">
        <f>B22</f>
        <v>5186.51101004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628.16</v>
      </c>
      <c r="C4" s="16">
        <f>SUM(C2:C3)</f>
        <v>7829</v>
      </c>
      <c r="D4" s="17">
        <f>SUM(D2:D3)</f>
        <v>8131</v>
      </c>
      <c r="E4" s="16">
        <f>SUM(E2:E3)</f>
        <v>5</v>
      </c>
      <c r="F4" s="18">
        <f>B24</f>
        <v>5307.6857099300005</v>
      </c>
      <c r="G4" s="5"/>
    </row>
    <row r="7" spans="1:10" ht="16.5">
      <c r="A7" s="81">
        <v>44172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44172</v>
      </c>
      <c r="C11" s="87">
        <v>44169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2580.23</v>
      </c>
      <c r="C13" s="89">
        <v>2423.29</v>
      </c>
      <c r="D13" s="90">
        <v>156.94000000000005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628.16</v>
      </c>
      <c r="C15" s="89">
        <v>590.82</v>
      </c>
      <c r="D15" s="90">
        <v>37.33999999999992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44172</v>
      </c>
      <c r="C20" s="87">
        <v>44169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5186.51101004</v>
      </c>
      <c r="C22" s="95">
        <v>4871.04145319</v>
      </c>
      <c r="D22" s="88">
        <v>315.4695568500001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5307.6857099300005</v>
      </c>
      <c r="C24" s="95">
        <v>4992.21615308</v>
      </c>
      <c r="D24" s="88">
        <v>315.4695568500001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2020-12-07T17:39:15Z</dcterms:modified>
  <cp:category/>
  <cp:version/>
  <cp:contentType/>
  <cp:contentStatus/>
</cp:coreProperties>
</file>