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<sst xmlns="http://schemas.openxmlformats.org/spreadsheetml/2006/main" count="134" uniqueCount="109">
  <si>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</si>
  <si>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</si>
  <si>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</si>
  <si>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</si>
  <si>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</si>
  <si>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</si>
  <si>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</si>
  <si>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</si>
  <si>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</si>
  <si>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</si>
  <si>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</si>
  <si>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</si>
  <si>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</si>
  <si>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</si>
  <si>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</si>
  <si>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</si>
  <si>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</si>
  <si>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</si>
  <si>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</si>
  <si>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</si>
  <si>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</si>
  <si>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</si>
  <si>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</si>
  <si>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</si>
  <si>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</si>
  <si>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</si>
  <si>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</si>
  <si>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</si>
  <si>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</si>
  <si>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</si>
  <si>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</si>
  <si>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</si>
  <si>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</si>
  <si>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</si>
  <si>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</si>
  <si>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</si>
  <si>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</si>
  <si>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</si>
  <si>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</si>
  <si>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</si>
  <si>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</si>
  <si>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</si>
  <si>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</si>
  <si>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</si>
  <si>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</si>
  <si>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</si>
  <si>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</si>
  <si>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</si>
  <si>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</si>
  <si>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</si>
  <si>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</si>
  <si>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</si>
  <si>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</si>
  <si>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</si>
  <si>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</si>
  <si>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</si>
  <si>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</si>
  <si>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</si>
  <si>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</si>
  <si>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</si>
  <si>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</si>
  <si>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</si>
  <si>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</si>
  <si>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</si>
  <si>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</si>
  <si>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</si>
  <si>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</si>
  <si>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</si>
  <si>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</si>
  <si>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</si>
  <si>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</si>
  <si>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</si>
  <si>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</si>
  <si>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</si>
  <si>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</si>
  <si>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</si>
  <si>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</si>
  <si>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</si>
  <si>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</si>
  <si>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</si>
  <si>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</si>
  <si>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</si>
  <si>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</si>
  <si>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</si>
  <si>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</si>
  <si>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</si>
  <si>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</si>
  <si>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</si>
  <si>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</si>
  <si>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</si>
  <si>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</si>
  <si>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</si>
  <si>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</si>
  <si>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</si>
  <si>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</si>
  <si>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</si>
  <si>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</si>
  <si>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</si>
  <si>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</si>
  <si>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</si>
  <si>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</si>
  <si>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</si>
  <si>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</si>
  <si>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</si>
  <si>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</si>
  <si>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</si>
  <si>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</si>
  <si>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</si>
  <si>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Thursday November 26,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</si>
</sst>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>
        <v>2</v>
      </c>
      <c r="J14" s="71">
        <v>4.1</v>
      </c>
      <c r="K14" s="72">
        <v>1000</v>
      </c>
      <c r="L14" s="72">
        <v>1272</v>
      </c>
    </row>
    <row r="15" spans="1:12" s="1" customFormat="1" ht="15.75">
      <c r="A15" s="31" t="s">
        <v>24</v>
      </c>
      <c r="B15" s="24">
        <v>44152</v>
      </c>
      <c r="C15" s="30"/>
      <c r="D15" s="26"/>
      <c r="E15" s="26"/>
      <c r="F15" s="27">
        <v>1.8</v>
      </c>
      <c r="G15" s="27">
        <v>1.8</v>
      </c>
      <c r="H15" s="27"/>
      <c r="I15" s="71">
        <v>1.8</v>
      </c>
      <c r="J15" s="71">
        <v>2</v>
      </c>
      <c r="K15" s="72">
        <v>739</v>
      </c>
      <c r="L15" s="72">
        <v>16560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4500</v>
      </c>
    </row>
    <row r="18" spans="1:12" s="1" customFormat="1" ht="15.75">
      <c r="A18" s="23" t="s">
        <v>106</v>
      </c>
      <c r="B18" s="24">
        <v>44161</v>
      </c>
      <c r="C18" s="30">
        <v>600</v>
      </c>
      <c r="D18" s="26">
        <v>0.57</v>
      </c>
      <c r="E18" s="26">
        <v>0.56</v>
      </c>
      <c r="F18" s="27">
        <v>0.56</v>
      </c>
      <c r="G18" s="27">
        <v>0.57</v>
      </c>
      <c r="H18" s="27">
        <f>G18-F18</f>
        <v>0.009999999999999898</v>
      </c>
      <c r="I18" s="71">
        <v>0.54</v>
      </c>
      <c r="J18" s="74">
        <v>0.57</v>
      </c>
      <c r="K18" s="72">
        <v>1000</v>
      </c>
      <c r="L18" s="72">
        <v>31866</v>
      </c>
    </row>
    <row r="19" spans="1:12" s="1" customFormat="1" ht="15.75">
      <c r="A19" s="23" t="s">
        <v>97</v>
      </c>
      <c r="B19" s="24">
        <v>44160</v>
      </c>
      <c r="C19" s="30"/>
      <c r="D19" s="26"/>
      <c r="E19" s="26"/>
      <c r="F19" s="27">
        <v>2</v>
      </c>
      <c r="G19" s="27">
        <v>2</v>
      </c>
      <c r="H19" s="27"/>
      <c r="I19" s="71">
        <v>1.95</v>
      </c>
      <c r="J19" s="71">
        <v>2.05</v>
      </c>
      <c r="K19" s="72">
        <v>1100</v>
      </c>
      <c r="L19" s="72">
        <v>1100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44159</v>
      </c>
      <c r="C21" s="30"/>
      <c r="D21" s="26"/>
      <c r="E21" s="26"/>
      <c r="F21" s="27">
        <v>1.78</v>
      </c>
      <c r="G21" s="27">
        <v>1.78</v>
      </c>
      <c r="H21" s="27"/>
      <c r="I21" s="71">
        <v>1.78</v>
      </c>
      <c r="J21" s="71">
        <v>2.7</v>
      </c>
      <c r="K21" s="72">
        <v>580</v>
      </c>
      <c r="L21" s="72">
        <v>580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44154</v>
      </c>
      <c r="C26" s="30"/>
      <c r="D26" s="26"/>
      <c r="E26" s="26"/>
      <c r="F26" s="27">
        <v>1.83</v>
      </c>
      <c r="G26" s="27">
        <v>1.83</v>
      </c>
      <c r="H26" s="27"/>
      <c r="I26" s="71">
        <v>1.8</v>
      </c>
      <c r="J26" s="71">
        <v>2</v>
      </c>
      <c r="K26" s="72">
        <v>3139</v>
      </c>
      <c r="L26" s="72">
        <v>825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44154</v>
      </c>
      <c r="C31" s="30"/>
      <c r="D31" s="27"/>
      <c r="E31" s="27"/>
      <c r="F31" s="27">
        <v>31.5</v>
      </c>
      <c r="G31" s="27">
        <v>31.5</v>
      </c>
      <c r="H31" s="27"/>
      <c r="I31" s="46">
        <v>31</v>
      </c>
      <c r="J31" s="46">
        <v>31.5</v>
      </c>
      <c r="K31" s="70">
        <v>500</v>
      </c>
      <c r="L31" s="70">
        <v>245</v>
      </c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20.65</v>
      </c>
      <c r="G32" s="27">
        <v>20.63</v>
      </c>
      <c r="H32" s="27">
        <f>G32-F32</f>
        <v>-0.019999999999999574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600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44138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191968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2423.59</v>
      </c>
      <c r="C2" s="16">
        <v>600</v>
      </c>
      <c r="D2" s="17">
        <v>340.92</v>
      </c>
      <c r="E2" s="16">
        <v>2</v>
      </c>
      <c r="F2" s="18">
        <f>B22</f>
        <v>4871.62964107</v>
      </c>
      <c r="G2" s="5"/>
    </row>
    <row r="3" spans="1:7" ht="15">
      <c r="A3" s="14" t="s">
        <v>62</v>
      </c>
      <c r="B3" s="15">
        <f>B14</f>
        <v>948.98</v>
      </c>
      <c r="C3" s="16">
        <v>0</v>
      </c>
      <c r="D3" s="17">
        <v>0</v>
      </c>
      <c r="E3" s="16">
        <v>0</v>
      </c>
      <c r="F3" s="18">
        <f>B23</f>
        <v>121.17469989</v>
      </c>
      <c r="G3" s="5"/>
    </row>
    <row r="4" spans="1:7" ht="15">
      <c r="A4" s="14" t="s">
        <v>63</v>
      </c>
      <c r="B4" s="15">
        <f>B15</f>
        <v>590.88</v>
      </c>
      <c r="C4" s="16">
        <f>SUM(C2:C3)</f>
        <v>600</v>
      </c>
      <c r="D4" s="17">
        <f>SUM(D2:D3)</f>
        <v>340.92</v>
      </c>
      <c r="E4" s="16">
        <f>SUM(E2:E3)</f>
        <v>2</v>
      </c>
      <c r="F4" s="18">
        <f>B24</f>
        <v>4992.80434096</v>
      </c>
      <c r="G4" s="5"/>
    </row>
    <row r="7" spans="1:10" ht="16.5">
      <c r="A7" s="81">
        <v>44161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44161</v>
      </c>
      <c r="C11" s="87">
        <v>44160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2423.59</v>
      </c>
      <c r="C13" s="89">
        <v>2422.93</v>
      </c>
      <c r="D13" s="90">
        <v>0.6600000000003092</v>
      </c>
      <c r="H13" s="6"/>
      <c r="I13" s="6"/>
      <c r="J13" s="6"/>
    </row>
    <row r="14" spans="1:10" ht="16.5">
      <c r="A14" s="88" t="s">
        <v>102</v>
      </c>
      <c r="B14" s="91">
        <v>948.98</v>
      </c>
      <c r="C14" s="89">
        <v>948.98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590.88</v>
      </c>
      <c r="C15" s="89">
        <v>590.72</v>
      </c>
      <c r="D15" s="90">
        <v>0.15999999999996817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44161</v>
      </c>
      <c r="C20" s="87">
        <v>44160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4871.62964107</v>
      </c>
      <c r="C22" s="95">
        <v>4870.30336279</v>
      </c>
      <c r="D22" s="88">
        <v>1.3262782799993147</v>
      </c>
      <c r="H22" s="6"/>
      <c r="I22" s="6"/>
      <c r="J22" s="6"/>
    </row>
    <row r="23" spans="1:10" ht="16.5">
      <c r="A23" s="88" t="s">
        <v>102</v>
      </c>
      <c r="B23" s="95">
        <v>121.17469989</v>
      </c>
      <c r="C23" s="95">
        <v>121.17469989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4992.80434096</v>
      </c>
      <c r="C24" s="95">
        <v>4991.47806268</v>
      </c>
      <c r="D24" s="88">
        <v>1.3262782800002242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2020-11-26T17:36:20Z</dcterms:modified>
  <cp:category/>
  <cp:version/>
  <cp:contentType/>
  <cp:contentStatus/>
</cp:coreProperties>
</file>