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<sst xmlns="http://schemas.openxmlformats.org/spreadsheetml/2006/main" count="134" uniqueCount="109">
  <si>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</si>
  <si>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</si>
  <si>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</si>
  <si>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</si>
  <si>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</si>
  <si>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</si>
  <si>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</si>
  <si>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</si>
  <si>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</si>
  <si>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</si>
  <si>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</si>
  <si>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</si>
  <si>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</si>
  <si>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</si>
  <si>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</si>
  <si>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</si>
  <si>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</si>
  <si>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</si>
  <si>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</si>
  <si>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</si>
  <si>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</si>
  <si>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</si>
  <si>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</si>
  <si>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</si>
  <si>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</si>
  <si>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</si>
  <si>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</si>
  <si>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</si>
  <si>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</si>
  <si>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</si>
  <si>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</si>
  <si>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</si>
  <si>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</si>
  <si>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</si>
  <si>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</si>
  <si>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</si>
  <si>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</si>
  <si>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</si>
  <si>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</si>
  <si>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</si>
  <si>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</si>
  <si>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</si>
  <si>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</si>
  <si>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</si>
  <si>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</si>
  <si>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</si>
  <si>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</si>
  <si>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</si>
  <si>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</si>
  <si>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</si>
  <si>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</si>
  <si>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</si>
  <si>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</si>
  <si>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</si>
  <si>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</si>
  <si>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</si>
  <si>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</si>
  <si>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</si>
  <si>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</si>
  <si>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</si>
  <si>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</si>
  <si>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</si>
  <si>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</si>
  <si>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</si>
  <si>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</si>
  <si>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</si>
  <si>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</si>
  <si>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</si>
  <si>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</si>
  <si>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</si>
  <si>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</si>
  <si>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</si>
  <si>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</si>
  <si>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</si>
  <si>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</si>
  <si>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</si>
  <si>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</si>
  <si>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</si>
  <si>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</si>
  <si>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</si>
  <si>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</si>
  <si>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</si>
  <si>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</si>
  <si>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</si>
  <si>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</si>
  <si>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</si>
  <si>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</si>
  <si>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</si>
  <si>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</si>
  <si>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</si>
  <si>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</si>
  <si>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</si>
  <si>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</si>
  <si>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</si>
  <si>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</si>
  <si>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</si>
  <si>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</si>
  <si>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</si>
  <si>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</si>
  <si>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</si>
  <si>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</si>
  <si>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</si>
  <si>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</si>
  <si>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</si>
  <si>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</si>
  <si>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</si>
  <si>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</si>
  <si>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</si>
  <si>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Monday November 23,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</si>
</sst>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44152</v>
      </c>
      <c r="C18" s="30"/>
      <c r="D18" s="26"/>
      <c r="E18" s="26"/>
      <c r="F18" s="27">
        <v>0.56</v>
      </c>
      <c r="G18" s="27">
        <v>0.56</v>
      </c>
      <c r="H18" s="27"/>
      <c r="I18" s="71">
        <v>0.54</v>
      </c>
      <c r="J18" s="74">
        <v>0.56</v>
      </c>
      <c r="K18" s="72">
        <v>1000</v>
      </c>
      <c r="L18" s="72">
        <v>108</v>
      </c>
    </row>
    <row r="19" spans="1:12" s="1" customFormat="1" ht="15.75">
      <c r="A19" s="23" t="s">
        <v>97</v>
      </c>
      <c r="B19" s="24">
        <v>44158</v>
      </c>
      <c r="C19" s="30">
        <v>3500</v>
      </c>
      <c r="D19" s="26">
        <v>2.1</v>
      </c>
      <c r="E19" s="26">
        <v>2.1</v>
      </c>
      <c r="F19" s="27">
        <v>2.15</v>
      </c>
      <c r="G19" s="27">
        <v>2.1</v>
      </c>
      <c r="H19" s="27">
        <f>G19-F19</f>
        <v>-0.04999999999999982</v>
      </c>
      <c r="I19" s="71"/>
      <c r="J19" s="71">
        <v>2.1</v>
      </c>
      <c r="K19" s="72"/>
      <c r="L19" s="72">
        <v>18413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44158</v>
      </c>
      <c r="C21" s="30">
        <v>700</v>
      </c>
      <c r="D21" s="26">
        <v>1.78</v>
      </c>
      <c r="E21" s="26">
        <v>1.78</v>
      </c>
      <c r="F21" s="27">
        <v>2.1</v>
      </c>
      <c r="G21" s="27">
        <v>1.78</v>
      </c>
      <c r="H21" s="27">
        <f>G21-F21</f>
        <v>-0.32000000000000006</v>
      </c>
      <c r="I21" s="71"/>
      <c r="J21" s="71">
        <v>1.78</v>
      </c>
      <c r="K21" s="72"/>
      <c r="L21" s="72">
        <v>1220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2539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44154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245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20.77</v>
      </c>
      <c r="G32" s="27">
        <v>20.78</v>
      </c>
      <c r="H32" s="27">
        <f>G32-F32</f>
        <v>0.010000000000001563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4200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166077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2434.38</v>
      </c>
      <c r="C2" s="16">
        <v>4200</v>
      </c>
      <c r="D2" s="17">
        <v>8596</v>
      </c>
      <c r="E2" s="16">
        <v>4</v>
      </c>
      <c r="F2" s="18">
        <f>B22</f>
        <v>4893.32547984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593.44</v>
      </c>
      <c r="C4" s="16">
        <f>SUM(C2:C3)</f>
        <v>4200</v>
      </c>
      <c r="D4" s="17">
        <f>SUM(D2:D3)</f>
        <v>8596</v>
      </c>
      <c r="E4" s="16">
        <f>SUM(E2:E3)</f>
        <v>4</v>
      </c>
      <c r="F4" s="18">
        <f>B24</f>
        <v>5014.50017973</v>
      </c>
      <c r="G4" s="5"/>
    </row>
    <row r="7" spans="1:10" ht="16.5">
      <c r="A7" s="81">
        <v>44158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44158</v>
      </c>
      <c r="C11" s="87">
        <v>44155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2434.38</v>
      </c>
      <c r="C13" s="89">
        <v>2446.29</v>
      </c>
      <c r="D13" s="90">
        <v>-11.909999999999854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593.44</v>
      </c>
      <c r="C15" s="89">
        <v>596.27</v>
      </c>
      <c r="D15" s="90">
        <v>-2.8299999999999272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44158</v>
      </c>
      <c r="C20" s="87">
        <v>44155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4893.32547984</v>
      </c>
      <c r="C22" s="95">
        <v>4917.26243723</v>
      </c>
      <c r="D22" s="88">
        <v>-23.936957389999407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5014.50017973</v>
      </c>
      <c r="C24" s="95">
        <v>5038.4371371199995</v>
      </c>
      <c r="D24" s="88">
        <v>-23.936957389999407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2020-11-23T17:43:13Z</dcterms:modified>
  <cp:category/>
  <cp:version/>
  <cp:contentType/>
  <cp:contentStatus/>
</cp:coreProperties>
</file>