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<sst xmlns="http://schemas.openxmlformats.org/spreadsheetml/2006/main" count="134" uniqueCount="110">
  <si>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</si>
  <si>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</si>
  <si>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</si>
  <si>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</si>
  <si>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</si>
  <si>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</si>
  <si>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</si>
  <si>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</si>
  <si>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</si>
  <si>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</si>
  <si>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</si>
  <si>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</si>
  <si>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</si>
  <si>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</si>
  <si>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</si>
  <si>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</si>
  <si>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</si>
  <si>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</si>
  <si>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</si>
  <si>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</si>
  <si>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</si>
  <si>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</si>
  <si>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</si>
  <si>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</si>
  <si>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</si>
  <si>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</si>
  <si>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</si>
  <si>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</si>
  <si>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</si>
  <si>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</si>
  <si>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</si>
  <si>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</si>
  <si>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</si>
  <si>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</si>
  <si>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</si>
  <si>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</si>
  <si>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</si>
  <si>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</si>
  <si>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</si>
  <si>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</si>
  <si>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</si>
  <si>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</si>
  <si>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</si>
  <si>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</si>
  <si>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</si>
  <si>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</si>
  <si>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</si>
  <si>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</si>
  <si>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</si>
  <si>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</si>
  <si>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</si>
  <si>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</si>
  <si>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</si>
  <si>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</si>
  <si>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</si>
  <si>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</si>
  <si>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</si>
  <si>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</si>
  <si>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</si>
  <si>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</si>
  <si>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</si>
  <si>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</si>
  <si>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</si>
  <si>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</si>
  <si>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</si>
  <si>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</si>
  <si>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</si>
  <si>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</si>
  <si>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</si>
  <si>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</si>
  <si>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</si>
  <si>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</si>
  <si>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</si>
  <si>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</si>
  <si>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</si>
  <si>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</si>
  <si>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</si>
  <si>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</si>
  <si>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</si>
  <si>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</si>
  <si>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</si>
  <si>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</si>
  <si>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</si>
  <si>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</si>
  <si>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</si>
  <si>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</si>
  <si>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</si>
  <si>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</si>
  <si>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</si>
  <si>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</si>
  <si>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</si>
  <si>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</si>
  <si>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</si>
  <si>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</si>
  <si>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</si>
  <si>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</si>
  <si>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</si>
  <si>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</si>
  <si>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</si>
  <si>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</si>
  <si>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</si>
  <si>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</si>
  <si>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</si>
  <si>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</si>
  <si>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</si>
  <si>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</si>
  <si>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</si>
  <si>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</si>
  <si>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</si>
  <si>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Thursday September 24,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</si>
</sst>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140625" style="0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50">
        <v>2.05</v>
      </c>
      <c r="J7" s="50">
        <v>3.1</v>
      </c>
      <c r="K7" s="74">
        <v>582</v>
      </c>
      <c r="L7" s="74">
        <v>30490</v>
      </c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44098</v>
      </c>
      <c r="C14" s="25">
        <v>2515</v>
      </c>
      <c r="D14" s="26">
        <v>4.1</v>
      </c>
      <c r="E14" s="26">
        <v>4.09</v>
      </c>
      <c r="F14" s="27">
        <v>4.1</v>
      </c>
      <c r="G14" s="27">
        <v>4.09</v>
      </c>
      <c r="H14" s="27">
        <f>G14-F14</f>
        <v>-0.009999999999999787</v>
      </c>
      <c r="I14" s="75"/>
      <c r="J14" s="75">
        <v>4.1</v>
      </c>
      <c r="K14" s="76"/>
      <c r="L14" s="76">
        <v>1350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44095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25301</v>
      </c>
      <c r="L18" s="76">
        <v>32874</v>
      </c>
    </row>
    <row r="19" spans="1:12" s="1" customFormat="1" ht="15.75">
      <c r="A19" s="23" t="s">
        <v>103</v>
      </c>
      <c r="B19" s="24">
        <v>44098</v>
      </c>
      <c r="C19" s="30">
        <v>1760</v>
      </c>
      <c r="D19" s="26">
        <v>2.42</v>
      </c>
      <c r="E19" s="26">
        <v>2.42</v>
      </c>
      <c r="F19" s="27">
        <v>2.42</v>
      </c>
      <c r="G19" s="27">
        <v>2.42</v>
      </c>
      <c r="H19" s="27">
        <f>G19-F19</f>
        <v>0</v>
      </c>
      <c r="I19" s="75">
        <v>2.42</v>
      </c>
      <c r="J19" s="75">
        <v>2.44</v>
      </c>
      <c r="K19" s="76">
        <v>9279</v>
      </c>
      <c r="L19" s="76">
        <v>22744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2.99</v>
      </c>
      <c r="K21" s="76"/>
      <c r="L21" s="76">
        <v>100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2.5</v>
      </c>
      <c r="K26" s="76">
        <v>600</v>
      </c>
      <c r="L26" s="76">
        <v>200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20.11</v>
      </c>
      <c r="G32" s="27">
        <v>19.99</v>
      </c>
      <c r="H32" s="27">
        <f>G32-F32</f>
        <v>-0.120000000000001</v>
      </c>
      <c r="I32" s="50">
        <v>25.06</v>
      </c>
      <c r="J32" s="50"/>
      <c r="K32" s="74">
        <v>50</v>
      </c>
      <c r="L32" s="74"/>
    </row>
    <row r="33" spans="1:12" s="1" customFormat="1" ht="15.75">
      <c r="A33" s="33" t="s">
        <v>10</v>
      </c>
      <c r="B33" s="34"/>
      <c r="C33" s="35">
        <f>SUM(C6:C32)</f>
        <v>4275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44096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388184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2731.76</v>
      </c>
      <c r="C2" s="16">
        <v>4275</v>
      </c>
      <c r="D2" s="17">
        <v>14557.2</v>
      </c>
      <c r="E2" s="16">
        <v>4</v>
      </c>
      <c r="F2" s="18">
        <f>B22</f>
        <v>5807.46531195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671.04</v>
      </c>
      <c r="C4" s="16">
        <f>SUM(C2:C3)</f>
        <v>4275</v>
      </c>
      <c r="D4" s="17">
        <f>SUM(D2:D3)</f>
        <v>14557.2</v>
      </c>
      <c r="E4" s="16">
        <f>SUM(E2:E3)</f>
        <v>4</v>
      </c>
      <c r="F4" s="18">
        <f>B24</f>
        <v>5986.24765605</v>
      </c>
      <c r="G4" s="5"/>
    </row>
    <row r="7" spans="1:10" ht="16.5">
      <c r="A7" s="79">
        <v>44098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44098</v>
      </c>
      <c r="C11" s="85">
        <v>44097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2731.76</v>
      </c>
      <c r="C13" s="87">
        <v>2731.97</v>
      </c>
      <c r="D13" s="88">
        <v>-0.20999999999958163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671.04</v>
      </c>
      <c r="C15" s="87">
        <v>671.09</v>
      </c>
      <c r="D15" s="88">
        <v>-0.05000000000006821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44098</v>
      </c>
      <c r="C20" s="85">
        <v>44097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5807.46531195</v>
      </c>
      <c r="C22" s="93">
        <v>5807.91342553</v>
      </c>
      <c r="D22" s="86">
        <v>-0.44811357999969914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5986.24765605</v>
      </c>
      <c r="C24" s="93">
        <v>5986.6957696300005</v>
      </c>
      <c r="D24" s="86">
        <v>-0.44811358000060864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2020-09-24T18:22:44Z</dcterms:modified>
  <cp:category/>
  <cp:version/>
  <cp:contentType/>
  <cp:contentStatus/>
</cp:coreProperties>
</file>