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<sst xmlns="http://schemas.openxmlformats.org/spreadsheetml/2006/main" count="134" uniqueCount="110">
  <si>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</si>
  <si>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</si>
  <si>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</si>
  <si>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</si>
  <si>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</si>
  <si>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</si>
  <si>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</si>
  <si>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</si>
  <si>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</si>
  <si>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</si>
  <si>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</si>
  <si>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</si>
  <si>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</si>
  <si>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</si>
  <si>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</si>
  <si>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</si>
  <si>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</si>
  <si>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</si>
  <si>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</si>
  <si>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</si>
  <si>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</si>
  <si>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</si>
  <si>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</si>
  <si>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</si>
  <si>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</si>
  <si>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</si>
  <si>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</si>
  <si>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</si>
  <si>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</si>
  <si>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</si>
  <si>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</si>
  <si>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</si>
  <si>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</si>
  <si>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</si>
  <si>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</si>
  <si>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</si>
  <si>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</si>
  <si>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</si>
  <si>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</si>
  <si>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</si>
  <si>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</si>
  <si>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</si>
  <si>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</si>
  <si>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</si>
  <si>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</si>
  <si>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</si>
  <si>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</si>
  <si>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</si>
  <si>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</si>
  <si>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</si>
  <si>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</si>
  <si>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</si>
  <si>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</si>
  <si>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</si>
  <si>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</si>
  <si>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</si>
  <si>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</si>
  <si>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</si>
  <si>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</si>
  <si>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</si>
  <si>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</si>
  <si>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</si>
  <si>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</si>
  <si>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</si>
  <si>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</si>
  <si>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</si>
  <si>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</si>
  <si>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</si>
  <si>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</si>
  <si>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</si>
  <si>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</si>
  <si>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</si>
  <si>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</si>
  <si>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</si>
  <si>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</si>
  <si>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</si>
  <si>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</si>
  <si>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</si>
  <si>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</si>
  <si>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</si>
  <si>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</si>
  <si>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</si>
  <si>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</si>
  <si>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</si>
  <si>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</si>
  <si>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</si>
  <si>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</si>
  <si>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</si>
  <si>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</si>
  <si>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</si>
  <si>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</si>
  <si>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</si>
  <si>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</si>
  <si>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</si>
  <si>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</si>
  <si>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</si>
  <si>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</si>
  <si>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</si>
  <si>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</si>
  <si>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</si>
  <si>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</si>
  <si>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</si>
  <si>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</si>
  <si>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</si>
  <si>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</si>
  <si>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</si>
  <si>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</si>
  <si>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</si>
  <si>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</si>
  <si>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Monday June 29,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</si>
</sst>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0.4</v>
      </c>
      <c r="K10" s="77">
        <v>10074</v>
      </c>
      <c r="L10" s="77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44011</v>
      </c>
      <c r="C14" s="25">
        <v>50</v>
      </c>
      <c r="D14" s="26">
        <v>4.39</v>
      </c>
      <c r="E14" s="26">
        <v>4.39</v>
      </c>
      <c r="F14" s="27">
        <v>4.62</v>
      </c>
      <c r="G14" s="27">
        <v>4.39</v>
      </c>
      <c r="H14" s="27">
        <f>G14-F14</f>
        <v>-0.23000000000000043</v>
      </c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4.25">
      <c r="A15" s="31" t="s">
        <v>108</v>
      </c>
      <c r="B15" s="24">
        <v>44000</v>
      </c>
      <c r="C15" s="30"/>
      <c r="D15" s="26"/>
      <c r="E15" s="26"/>
      <c r="F15" s="27">
        <v>2.4</v>
      </c>
      <c r="G15" s="27">
        <v>2.4</v>
      </c>
      <c r="H15" s="27"/>
      <c r="I15" s="76">
        <v>2.25</v>
      </c>
      <c r="J15" s="76">
        <v>2.39</v>
      </c>
      <c r="K15" s="77">
        <v>540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</row>
    <row r="18" spans="1:12" s="1" customFormat="1" ht="14.2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888</v>
      </c>
      <c r="L18" s="77">
        <v>3000</v>
      </c>
    </row>
    <row r="19" spans="1:12" s="1" customFormat="1" ht="14.25">
      <c r="A19" s="23" t="s">
        <v>107</v>
      </c>
      <c r="B19" s="24">
        <v>44007</v>
      </c>
      <c r="C19" s="30"/>
      <c r="D19" s="26"/>
      <c r="E19" s="26"/>
      <c r="F19" s="27">
        <v>2.95</v>
      </c>
      <c r="G19" s="27">
        <v>2.95</v>
      </c>
      <c r="H19" s="27"/>
      <c r="I19" s="76">
        <v>2.7</v>
      </c>
      <c r="J19" s="76">
        <v>2.9</v>
      </c>
      <c r="K19" s="77">
        <v>1000</v>
      </c>
      <c r="L19" s="77">
        <v>10703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44001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/>
      <c r="K31" s="77">
        <v>100000</v>
      </c>
      <c r="L31" s="77"/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19.33</v>
      </c>
      <c r="G32" s="27">
        <v>18.71</v>
      </c>
      <c r="H32" s="27">
        <f>G32-F32</f>
        <v>-0.6199999999999974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503994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3009.25</v>
      </c>
      <c r="C2" s="16">
        <v>50</v>
      </c>
      <c r="D2" s="17">
        <v>219.5</v>
      </c>
      <c r="E2" s="16">
        <v>1</v>
      </c>
      <c r="F2" s="18">
        <f>B22</f>
        <v>6409.12686147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737.13</v>
      </c>
      <c r="C4" s="16">
        <f>SUM(C2:C3)</f>
        <v>50</v>
      </c>
      <c r="D4" s="17">
        <f>SUM(D2:D3)</f>
        <v>219.5</v>
      </c>
      <c r="E4" s="16">
        <f>SUM(E2:E3)</f>
        <v>1</v>
      </c>
      <c r="F4" s="18">
        <f>B24</f>
        <v>6587.90920557</v>
      </c>
      <c r="G4" s="5"/>
    </row>
    <row r="7" spans="1:10" ht="15">
      <c r="A7" s="81">
        <v>44011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44011</v>
      </c>
      <c r="C11" s="87">
        <v>44008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3009.25</v>
      </c>
      <c r="C13" s="89">
        <v>3011.88</v>
      </c>
      <c r="D13" s="90">
        <v>-2.630000000000109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737.13</v>
      </c>
      <c r="C15" s="89">
        <v>737.76</v>
      </c>
      <c r="D15" s="90">
        <v>-0.6299999999999955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44011</v>
      </c>
      <c r="C20" s="87">
        <v>44008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6409.12686147</v>
      </c>
      <c r="C22" s="95">
        <v>6414.72435031</v>
      </c>
      <c r="D22" s="88">
        <v>-5.597488839999642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6587.90920557</v>
      </c>
      <c r="C24" s="95">
        <v>6593.50669441</v>
      </c>
      <c r="D24" s="88">
        <v>-5.597488839999642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2020-06-29T17:33:39Z</dcterms:modified>
  <cp:category/>
  <cp:version/>
  <cp:contentType/>
  <cp:contentStatus/>
</cp:coreProperties>
</file>