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394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<sst xmlns="http://schemas.openxmlformats.org/spreadsheetml/2006/main" count="134" uniqueCount="109">
  <si>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</si>
  <si>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</si>
  <si>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</si>
  <si>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</si>
  <si>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</si>
  <si>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</si>
  <si>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</si>
  <si>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</si>
  <si>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</si>
  <si>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</si>
  <si>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</si>
  <si>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</si>
  <si>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</si>
  <si>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</si>
  <si>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</si>
  <si>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</si>
  <si>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</si>
  <si>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</si>
  <si>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</si>
  <si>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</si>
  <si>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</si>
  <si>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</si>
  <si>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</si>
  <si>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</si>
  <si>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</si>
  <si>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</si>
  <si>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</si>
  <si>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</si>
  <si>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</si>
  <si>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</si>
  <si>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</si>
  <si>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</si>
  <si>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</si>
  <si>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</si>
  <si>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</si>
  <si>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</si>
  <si>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</si>
  <si>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</si>
  <si>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</si>
  <si>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</si>
  <si>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</si>
  <si>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</si>
  <si>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</si>
  <si>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</si>
  <si>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</si>
  <si>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</si>
  <si>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</si>
  <si>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</si>
  <si>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</si>
  <si>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</si>
  <si>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</si>
  <si>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</si>
  <si>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</si>
  <si>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</si>
  <si>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</si>
  <si>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</si>
  <si>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</si>
  <si>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</si>
  <si>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</si>
  <si>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</si>
  <si>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</si>
  <si>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</si>
  <si>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</si>
  <si>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</si>
  <si>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</si>
  <si>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</si>
  <si>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</si>
  <si>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</si>
  <si>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</si>
  <si>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</si>
  <si>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</si>
  <si>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</si>
  <si>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</si>
  <si>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</si>
  <si>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</si>
  <si>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</si>
  <si>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</si>
  <si>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</si>
  <si>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</si>
  <si>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</si>
  <si>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</si>
  <si>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</si>
  <si>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</si>
  <si>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</si>
  <si>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</si>
  <si>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</si>
  <si>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</si>
  <si>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</si>
  <si>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</si>
  <si>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</si>
  <si>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</si>
  <si>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</si>
  <si>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</si>
  <si>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</si>
  <si>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</si>
  <si>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</si>
  <si>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</si>
  <si>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</si>
  <si>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</si>
  <si>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</si>
  <si>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</si>
  <si>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</si>
  <si>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</si>
  <si>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</si>
  <si>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</si>
  <si>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</si>
  <si>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</si>
  <si>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</si>
  <si>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Wednesday June 10,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</si>
</sst>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0" fontId="0" fillId="0" borderId="0" xfId="51" applyFont="1" applyFill="1" applyAlignment="1">
      <alignment/>
    </xf>
    <xf numFmtId="170" fontId="0" fillId="0" borderId="0" xfId="0" applyNumberFormat="1" applyFill="1" applyAlignment="1">
      <alignment/>
    </xf>
    <xf numFmtId="44" fontId="30" fillId="0" borderId="0" xfId="0" applyNumberFormat="1" applyFon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140625" style="0" bestFit="1" customWidth="1"/>
    <col min="9" max="11" width="6.421875" style="0" bestFit="1" customWidth="1"/>
    <col min="12" max="12" width="7.421875" style="0" bestFit="1" customWidth="1"/>
    <col min="18" max="18" width="11.14062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43986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/>
      <c r="K7" s="75">
        <v>8760</v>
      </c>
      <c r="L7" s="75"/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0.68</v>
      </c>
      <c r="K10" s="77">
        <v>10074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8" s="1" customFormat="1" ht="15.7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2.65</v>
      </c>
      <c r="J14" s="76">
        <v>4.39</v>
      </c>
      <c r="K14" s="77">
        <v>1000</v>
      </c>
      <c r="L14" s="77">
        <v>5708</v>
      </c>
      <c r="R14" s="101"/>
    </row>
    <row r="15" spans="1:18" s="1" customFormat="1" ht="15.75">
      <c r="A15" s="31" t="s">
        <v>24</v>
      </c>
      <c r="B15" s="24">
        <v>43992</v>
      </c>
      <c r="C15" s="30">
        <v>300</v>
      </c>
      <c r="D15" s="26">
        <v>2.4</v>
      </c>
      <c r="E15" s="26">
        <v>2.4</v>
      </c>
      <c r="F15" s="27">
        <v>2.4</v>
      </c>
      <c r="G15" s="27">
        <v>2.4</v>
      </c>
      <c r="H15" s="27">
        <f>G15-F15</f>
        <v>0</v>
      </c>
      <c r="I15" s="76"/>
      <c r="J15" s="76">
        <v>2.4</v>
      </c>
      <c r="K15" s="77"/>
      <c r="L15" s="77">
        <v>10749</v>
      </c>
      <c r="R15" s="101"/>
    </row>
    <row r="16" spans="1:18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  <c r="R16" s="102"/>
    </row>
    <row r="17" spans="1:18" s="8" customFormat="1" ht="15.7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0.18</v>
      </c>
      <c r="K17" s="75"/>
      <c r="L17" s="75">
        <v>10000</v>
      </c>
      <c r="R17" s="103"/>
    </row>
    <row r="18" spans="1:12" s="1" customFormat="1" ht="15.75">
      <c r="A18" s="23" t="s">
        <v>96</v>
      </c>
      <c r="B18" s="24">
        <v>43991</v>
      </c>
      <c r="C18" s="30"/>
      <c r="D18" s="26"/>
      <c r="E18" s="26"/>
      <c r="F18" s="27">
        <v>0.57</v>
      </c>
      <c r="G18" s="27">
        <v>0.57</v>
      </c>
      <c r="H18" s="27"/>
      <c r="I18" s="76">
        <v>0.55</v>
      </c>
      <c r="J18" s="80">
        <v>0.57</v>
      </c>
      <c r="K18" s="77">
        <v>1055</v>
      </c>
      <c r="L18" s="77">
        <v>3000</v>
      </c>
    </row>
    <row r="19" spans="1:12" s="1" customFormat="1" ht="15.75">
      <c r="A19" s="23" t="s">
        <v>107</v>
      </c>
      <c r="B19" s="24">
        <v>43986</v>
      </c>
      <c r="C19" s="30"/>
      <c r="D19" s="26"/>
      <c r="E19" s="26"/>
      <c r="F19" s="27">
        <v>3.01</v>
      </c>
      <c r="G19" s="27">
        <v>3.01</v>
      </c>
      <c r="H19" s="27"/>
      <c r="I19" s="76">
        <v>3.01</v>
      </c>
      <c r="J19" s="76">
        <v>3.1</v>
      </c>
      <c r="K19" s="77">
        <v>1176</v>
      </c>
      <c r="L19" s="77">
        <v>54703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43986</v>
      </c>
      <c r="C21" s="30"/>
      <c r="D21" s="26"/>
      <c r="E21" s="26"/>
      <c r="F21" s="27">
        <v>3.15</v>
      </c>
      <c r="G21" s="27">
        <v>3.15</v>
      </c>
      <c r="H21" s="27"/>
      <c r="I21" s="76"/>
      <c r="J21" s="76">
        <v>3.2</v>
      </c>
      <c r="K21" s="77"/>
      <c r="L21" s="77">
        <v>352240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2.6</v>
      </c>
      <c r="K26" s="77">
        <v>6264</v>
      </c>
      <c r="L26" s="77">
        <v>3000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105</v>
      </c>
      <c r="B31" s="24">
        <v>43990</v>
      </c>
      <c r="C31" s="30"/>
      <c r="D31" s="26"/>
      <c r="E31" s="26"/>
      <c r="F31" s="27">
        <v>31</v>
      </c>
      <c r="G31" s="27">
        <v>31</v>
      </c>
      <c r="H31" s="27"/>
      <c r="I31" s="76">
        <v>31</v>
      </c>
      <c r="J31" s="76"/>
      <c r="K31" s="77">
        <v>60</v>
      </c>
      <c r="L31" s="77"/>
    </row>
    <row r="32" spans="1:12" s="1" customFormat="1" ht="15.75">
      <c r="A32" s="23" t="s">
        <v>106</v>
      </c>
      <c r="B32" s="24">
        <v>43871</v>
      </c>
      <c r="C32" s="30"/>
      <c r="D32" s="26"/>
      <c r="E32" s="26"/>
      <c r="F32" s="27">
        <v>20.22</v>
      </c>
      <c r="G32" s="27">
        <v>20.13</v>
      </c>
      <c r="H32" s="27">
        <f>G32-F32</f>
        <v>-0.08999999999999986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300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180754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C2" sqref="C2:D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3020.05</v>
      </c>
      <c r="C2" s="16">
        <v>300</v>
      </c>
      <c r="D2" s="17">
        <v>720</v>
      </c>
      <c r="E2" s="16">
        <v>1</v>
      </c>
      <c r="F2" s="18">
        <f>B22</f>
        <v>6432.08615317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739.7</v>
      </c>
      <c r="C4" s="16">
        <f>SUM(C2:C3)</f>
        <v>300</v>
      </c>
      <c r="D4" s="17">
        <f>SUM(D2:D3)</f>
        <v>720</v>
      </c>
      <c r="E4" s="16">
        <f>SUM(E2:E3)</f>
        <v>1</v>
      </c>
      <c r="F4" s="18">
        <f>B24</f>
        <v>6610.86849727</v>
      </c>
      <c r="G4" s="5"/>
    </row>
    <row r="7" spans="1:10" ht="16.5">
      <c r="A7" s="81">
        <v>43992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43992</v>
      </c>
      <c r="C11" s="87">
        <v>43991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3020.05</v>
      </c>
      <c r="C13" s="89">
        <v>3020.14</v>
      </c>
      <c r="D13" s="90">
        <v>-0.08999999999969077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739.7</v>
      </c>
      <c r="C15" s="89">
        <v>739.72</v>
      </c>
      <c r="D15" s="90">
        <v>-0.01999999999998181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43992</v>
      </c>
      <c r="C20" s="87">
        <v>43991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6432.08615317</v>
      </c>
      <c r="C22" s="95">
        <v>6432.28420042</v>
      </c>
      <c r="D22" s="88">
        <v>-0.19804724999994505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6610.86849727</v>
      </c>
      <c r="C24" s="95">
        <v>6611.06654452</v>
      </c>
      <c r="D24" s="88">
        <v>-0.19804724999994505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2020-06-10T17:44:21Z</dcterms:modified>
  <cp:category/>
  <cp:version/>
  <cp:contentType/>
  <cp:contentStatus/>
</cp:coreProperties>
</file>