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<sst xmlns="http://schemas.openxmlformats.org/spreadsheetml/2006/main" count="134" uniqueCount="109">
  <si>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</si>
  <si>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</si>
  <si>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</si>
  <si>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</si>
  <si>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</si>
  <si>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</si>
  <si>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</si>
  <si>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</si>
  <si>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</si>
  <si>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</si>
  <si>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</si>
  <si>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</si>
  <si>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</si>
  <si>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</si>
  <si>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</si>
  <si>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</si>
  <si>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</si>
  <si>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</si>
  <si>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</si>
  <si>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</si>
  <si>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</si>
  <si>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</si>
  <si>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</si>
  <si>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</si>
  <si>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</si>
  <si>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</si>
  <si>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</si>
  <si>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</si>
  <si>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</si>
  <si>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</si>
  <si>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</si>
  <si>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</si>
  <si>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</si>
  <si>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</si>
  <si>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</si>
  <si>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</si>
  <si>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</si>
  <si>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</si>
  <si>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</si>
  <si>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</si>
  <si>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</si>
  <si>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</si>
  <si>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</si>
  <si>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</si>
  <si>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</si>
  <si>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</si>
  <si>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</si>
  <si>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</si>
  <si>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</si>
  <si>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</si>
  <si>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</si>
  <si>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</si>
  <si>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</si>
  <si>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</si>
  <si>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</si>
  <si>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</si>
  <si>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</si>
  <si>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</si>
  <si>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</si>
  <si>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</si>
  <si>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</si>
  <si>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</si>
  <si>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</si>
  <si>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</si>
  <si>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</si>
  <si>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</si>
  <si>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</si>
  <si>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</si>
  <si>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</si>
  <si>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</si>
  <si>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</si>
  <si>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</si>
  <si>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</si>
  <si>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</si>
  <si>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</si>
  <si>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</si>
  <si>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</si>
  <si>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</si>
  <si>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</si>
  <si>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</si>
  <si>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</si>
  <si>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</si>
  <si>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</si>
  <si>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</si>
  <si>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</si>
  <si>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</si>
  <si>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</si>
  <si>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</si>
  <si>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</si>
  <si>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</si>
  <si>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</si>
  <si>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</si>
  <si>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</si>
  <si>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</si>
  <si>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</si>
  <si>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</si>
  <si>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</si>
  <si>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</si>
  <si>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</si>
  <si>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</si>
  <si>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</si>
  <si>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</si>
  <si>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</si>
  <si>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</si>
  <si>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</si>
  <si>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</si>
  <si>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</si>
  <si>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</si>
  <si>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Thursday March 5,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</si>
</sst>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43886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10442</v>
      </c>
    </row>
    <row r="18" spans="1:12" s="1" customFormat="1" ht="15.75">
      <c r="A18" s="23" t="s">
        <v>102</v>
      </c>
      <c r="B18" s="24">
        <v>43895</v>
      </c>
      <c r="C18" s="32">
        <v>3000</v>
      </c>
      <c r="D18" s="26">
        <v>0.58</v>
      </c>
      <c r="E18" s="26">
        <v>0.58</v>
      </c>
      <c r="F18" s="28">
        <v>0.6</v>
      </c>
      <c r="G18" s="28">
        <v>0.58</v>
      </c>
      <c r="H18" s="28">
        <f>G18-F18</f>
        <v>-0.020000000000000018</v>
      </c>
      <c r="I18" s="26">
        <v>0.54</v>
      </c>
      <c r="J18" s="36">
        <v>0.58</v>
      </c>
      <c r="K18" s="27">
        <v>500</v>
      </c>
      <c r="L18" s="27">
        <v>445</v>
      </c>
    </row>
    <row r="19" spans="1:12" s="1" customFormat="1" ht="15.75">
      <c r="A19" s="23" t="s">
        <v>104</v>
      </c>
      <c r="B19" s="24">
        <v>43893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>
        <v>3.3</v>
      </c>
      <c r="K19" s="27">
        <v>2281</v>
      </c>
      <c r="L19" s="27">
        <v>50000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43895</v>
      </c>
      <c r="C21" s="32">
        <v>458</v>
      </c>
      <c r="D21" s="26">
        <v>3.2</v>
      </c>
      <c r="E21" s="26">
        <v>3.2</v>
      </c>
      <c r="F21" s="28">
        <v>3.2</v>
      </c>
      <c r="G21" s="28">
        <v>3.2</v>
      </c>
      <c r="H21" s="28">
        <f>G21-F21</f>
        <v>0</v>
      </c>
      <c r="I21" s="26">
        <v>3.1</v>
      </c>
      <c r="J21" s="26">
        <v>3.23</v>
      </c>
      <c r="K21" s="27">
        <v>708</v>
      </c>
      <c r="L21" s="27">
        <v>7347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21.52</v>
      </c>
      <c r="G32" s="28">
        <v>22.02</v>
      </c>
      <c r="H32" s="28">
        <f>G32-F32</f>
        <v>0.5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3458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43895</v>
      </c>
      <c r="C43" s="90">
        <v>34650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74.99</v>
      </c>
      <c r="K43" s="32">
        <v>249365</v>
      </c>
      <c r="L43" s="32">
        <v>21622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34650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3235.32</v>
      </c>
      <c r="C2" s="16">
        <v>3458</v>
      </c>
      <c r="D2" s="17">
        <v>3205.6</v>
      </c>
      <c r="E2" s="16">
        <v>2</v>
      </c>
      <c r="F2" s="18">
        <f>B22</f>
        <v>6890.14833544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790.28</v>
      </c>
      <c r="C4" s="16">
        <f>SUM(C2:C3)</f>
        <v>3458</v>
      </c>
      <c r="D4" s="17">
        <f>SUM(D2:D3)</f>
        <v>3205.6</v>
      </c>
      <c r="E4" s="16">
        <f>SUM(E2:E3)</f>
        <v>2</v>
      </c>
      <c r="F4" s="18">
        <f>B24</f>
        <v>7062.30911124</v>
      </c>
      <c r="G4" s="5"/>
    </row>
    <row r="7" spans="1:10" ht="16.5">
      <c r="A7" s="76">
        <v>43895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43895</v>
      </c>
      <c r="C11" s="82">
        <v>43894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3235.32</v>
      </c>
      <c r="C13" s="74">
        <v>3235.95</v>
      </c>
      <c r="D13" s="84">
        <v>-0.6299999999996544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790.28</v>
      </c>
      <c r="C15" s="74">
        <v>790.43</v>
      </c>
      <c r="D15" s="84">
        <v>-0.14999999999997726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43895</v>
      </c>
      <c r="C20" s="82">
        <v>43894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6890.14833544</v>
      </c>
      <c r="C22" s="75">
        <v>6891.4917055</v>
      </c>
      <c r="D22" s="83">
        <v>-1.3433700599998701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7062.30911124</v>
      </c>
      <c r="C24" s="75">
        <v>7063.6524813000005</v>
      </c>
      <c r="D24" s="83">
        <v>-1.3433700600007796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2020-03-05T17:45:40Z</dcterms:modified>
  <cp:category/>
  <cp:version/>
  <cp:contentType/>
  <cp:contentStatus/>
</cp:coreProperties>
</file>