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<sst xmlns="http://schemas.openxmlformats.org/spreadsheetml/2006/main" count="134" uniqueCount="109">
  <si>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</si>
  <si>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</si>
  <si>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</si>
  <si>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</si>
  <si>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</si>
  <si>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</si>
  <si>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</si>
  <si>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</si>
  <si>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</si>
  <si>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</si>
  <si>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</si>
  <si>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</si>
  <si>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</si>
  <si>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</si>
  <si>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</si>
  <si>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</si>
  <si>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</si>
  <si>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</si>
  <si>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</si>
  <si>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</si>
  <si>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</si>
  <si>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</si>
  <si>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</si>
  <si>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</si>
  <si>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</si>
  <si>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</si>
  <si>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</si>
  <si>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</si>
  <si>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</si>
  <si>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</si>
  <si>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</si>
  <si>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</si>
  <si>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</si>
  <si>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</si>
  <si>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</si>
  <si>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</si>
  <si>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</si>
  <si>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</si>
  <si>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</si>
  <si>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</si>
  <si>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</si>
  <si>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</si>
  <si>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</si>
  <si>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</si>
  <si>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</si>
  <si>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</si>
  <si>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</si>
  <si>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</si>
  <si>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</si>
  <si>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</si>
  <si>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</si>
  <si>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</si>
  <si>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</si>
  <si>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</si>
  <si>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</si>
  <si>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</si>
  <si>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</si>
  <si>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</si>
  <si>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</si>
  <si>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</si>
  <si>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</si>
  <si>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</si>
  <si>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</si>
  <si>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</si>
  <si>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</si>
  <si>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</si>
  <si>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</si>
  <si>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</si>
  <si>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</si>
  <si>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</si>
  <si>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</si>
  <si>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</si>
  <si>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</si>
  <si>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</si>
  <si>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</si>
  <si>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</si>
  <si>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</si>
  <si>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</si>
  <si>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</si>
  <si>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</si>
  <si>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</si>
  <si>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</si>
  <si>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</si>
  <si>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</si>
  <si>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</si>
  <si>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</si>
  <si>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</si>
  <si>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</si>
  <si>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</si>
  <si>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</si>
  <si>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</si>
  <si>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</si>
  <si>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</si>
  <si>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</si>
  <si>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</si>
  <si>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</si>
  <si>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</si>
  <si>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</si>
  <si>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</si>
  <si>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</si>
  <si>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</si>
  <si>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</si>
  <si>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</si>
  <si>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</si>
  <si>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Goddard Enterprises Limited -*</t>
  </si>
  <si>
    <t>Emera Deposit Receipt</t>
  </si>
  <si>
    <t>Shri Karni Holdings Limited</t>
  </si>
  <si>
    <t>Cave Shepherd and Company Limited</t>
  </si>
  <si>
    <t>Monday March 2,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</si>
</sst>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1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9.421875" style="0" bestFit="1" customWidth="1"/>
    <col min="2" max="2" width="10.00390625" style="0" bestFit="1" customWidth="1"/>
    <col min="3" max="3" width="10.2812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43878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9410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107</v>
      </c>
      <c r="B14" s="24">
        <v>43886</v>
      </c>
      <c r="C14" s="25"/>
      <c r="D14" s="26"/>
      <c r="E14" s="26"/>
      <c r="F14" s="28">
        <v>4.66</v>
      </c>
      <c r="G14" s="28">
        <v>4.66</v>
      </c>
      <c r="H14" s="28"/>
      <c r="I14" s="26">
        <v>4.65</v>
      </c>
      <c r="J14" s="26">
        <v>6.53</v>
      </c>
      <c r="K14" s="27">
        <v>4130</v>
      </c>
      <c r="L14" s="27">
        <v>1000</v>
      </c>
    </row>
    <row r="15" spans="1:12" s="1" customFormat="1" ht="15.75">
      <c r="A15" s="23" t="s">
        <v>24</v>
      </c>
      <c r="B15" s="24">
        <v>43886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26422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43881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7635</v>
      </c>
    </row>
    <row r="18" spans="1:12" s="1" customFormat="1" ht="15.75">
      <c r="A18" s="23" t="s">
        <v>102</v>
      </c>
      <c r="B18" s="24">
        <v>43886</v>
      </c>
      <c r="C18" s="32"/>
      <c r="D18" s="26"/>
      <c r="E18" s="26"/>
      <c r="F18" s="28">
        <v>0.6</v>
      </c>
      <c r="G18" s="28">
        <v>0.6</v>
      </c>
      <c r="H18" s="28"/>
      <c r="I18" s="26">
        <v>0.58</v>
      </c>
      <c r="J18" s="36">
        <v>0.6</v>
      </c>
      <c r="K18" s="27">
        <v>3000</v>
      </c>
      <c r="L18" s="27">
        <v>6869</v>
      </c>
    </row>
    <row r="19" spans="1:12" s="1" customFormat="1" ht="15.75">
      <c r="A19" s="23" t="s">
        <v>104</v>
      </c>
      <c r="B19" s="24">
        <v>43888</v>
      </c>
      <c r="C19" s="32"/>
      <c r="D19" s="26"/>
      <c r="E19" s="26"/>
      <c r="F19" s="28">
        <v>3.25</v>
      </c>
      <c r="G19" s="28">
        <v>3.25</v>
      </c>
      <c r="H19" s="28"/>
      <c r="I19" s="26">
        <v>3.25</v>
      </c>
      <c r="J19" s="26">
        <v>3.27</v>
      </c>
      <c r="K19" s="27">
        <v>3183</v>
      </c>
      <c r="L19" s="27">
        <v>2000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43880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458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43886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2990</v>
      </c>
    </row>
    <row r="32" spans="1:12" s="1" customFormat="1" ht="15.75">
      <c r="A32" s="23" t="s">
        <v>105</v>
      </c>
      <c r="B32" s="24">
        <v>43871</v>
      </c>
      <c r="C32" s="32"/>
      <c r="D32" s="26"/>
      <c r="E32" s="26"/>
      <c r="F32" s="28">
        <v>21.72</v>
      </c>
      <c r="G32" s="28">
        <v>20.88</v>
      </c>
      <c r="H32" s="28">
        <f>G32-F32</f>
        <v>-0.8399999999999999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43889</v>
      </c>
      <c r="C43" s="90"/>
      <c r="D43" s="54"/>
      <c r="E43" s="54"/>
      <c r="F43" s="54">
        <v>65</v>
      </c>
      <c r="G43" s="54">
        <v>65</v>
      </c>
      <c r="H43" s="28"/>
      <c r="I43" s="28"/>
      <c r="J43" s="28">
        <v>65</v>
      </c>
      <c r="K43" s="32"/>
      <c r="L43" s="32">
        <v>13120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/>
      <c r="J45" s="28"/>
      <c r="K45" s="32"/>
      <c r="L45" s="32"/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1847619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1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3233.16</v>
      </c>
      <c r="C2" s="16">
        <v>0</v>
      </c>
      <c r="D2" s="17">
        <v>0</v>
      </c>
      <c r="E2" s="16">
        <v>0</v>
      </c>
      <c r="F2" s="18">
        <f>B22</f>
        <v>6885.541408939999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789.77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7057.70218474</v>
      </c>
      <c r="G4" s="5"/>
    </row>
    <row r="7" spans="1:10" ht="16.5">
      <c r="A7" s="76">
        <v>43892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43892</v>
      </c>
      <c r="C11" s="82">
        <v>43889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3233.16</v>
      </c>
      <c r="C13" s="74">
        <v>3234.03</v>
      </c>
      <c r="D13" s="84">
        <v>-0.8700000000003456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789.77</v>
      </c>
      <c r="C15" s="74">
        <v>789.98</v>
      </c>
      <c r="D15" s="84">
        <v>-0.21000000000003638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43892</v>
      </c>
      <c r="C20" s="82">
        <v>43889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6885.541408939999</v>
      </c>
      <c r="C22" s="75">
        <v>6887.389849939999</v>
      </c>
      <c r="D22" s="83">
        <v>-1.8484410000000935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7057.70218474</v>
      </c>
      <c r="C24" s="75">
        <v>7059.55062574</v>
      </c>
      <c r="D24" s="83">
        <v>-1.8484410000000935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C30" sqref="C30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106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2020-03-02T17:35:34Z</dcterms:modified>
  <cp:category/>
  <cp:version/>
  <cp:contentType/>
  <cp:contentStatus/>
</cp:coreProperties>
</file>