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<sst xmlns="http://schemas.openxmlformats.org/spreadsheetml/2006/main" count="132" uniqueCount="108">
  <si>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</si>
  <si>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</si>
  <si>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</si>
  <si>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</si>
  <si>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</si>
  <si>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</si>
  <si>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</si>
  <si>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</si>
  <si>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</si>
  <si>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</si>
  <si>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</si>
  <si>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</si>
  <si>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</si>
  <si>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</si>
  <si>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</si>
  <si>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</si>
  <si>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</si>
  <si>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</si>
  <si>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</si>
  <si>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</si>
  <si>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</si>
  <si>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</si>
  <si>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</si>
  <si>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</si>
  <si>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</si>
  <si>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</si>
  <si>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</si>
  <si>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</si>
  <si>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</si>
  <si>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</si>
  <si>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</si>
  <si>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</si>
  <si>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</si>
  <si>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</si>
  <si>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</si>
  <si>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</si>
  <si>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</si>
  <si>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</si>
  <si>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</si>
  <si>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</si>
  <si>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</si>
  <si>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</si>
  <si>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</si>
  <si>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</si>
  <si>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</si>
  <si>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</si>
  <si>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</si>
  <si>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</si>
  <si>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</si>
  <si>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</si>
  <si>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</si>
  <si>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</si>
  <si>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</si>
  <si>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</si>
  <si>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</si>
  <si>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</si>
  <si>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</si>
  <si>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</si>
  <si>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</si>
  <si>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</si>
  <si>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</si>
  <si>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</si>
  <si>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</si>
  <si>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</si>
  <si>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</si>
  <si>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</si>
  <si>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</si>
  <si>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</si>
  <si>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</si>
  <si>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</si>
  <si>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</si>
  <si>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</si>
  <si>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</si>
  <si>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</si>
  <si>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</si>
  <si>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</si>
  <si>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</si>
  <si>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</si>
  <si>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</si>
  <si>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</si>
  <si>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</si>
  <si>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</si>
  <si>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</si>
  <si>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</si>
  <si>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</si>
  <si>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</si>
  <si>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</si>
  <si>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</si>
  <si>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</si>
  <si>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</si>
  <si>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</si>
  <si>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</si>
  <si>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</si>
  <si>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</si>
  <si>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</si>
  <si>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</si>
  <si>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</si>
  <si>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</si>
  <si>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</si>
  <si>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</si>
  <si>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</si>
  <si>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</si>
  <si>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</si>
  <si>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West India Biscuit Company Limited</t>
  </si>
  <si>
    <t>Goddard Enterprises Limited -*</t>
  </si>
  <si>
    <t>Cave Shepherd and Company Limited -*</t>
  </si>
  <si>
    <t>Emera Deposit Receipt</t>
  </si>
  <si>
    <t>Friday February 21, 2020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</si>
</sst>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4" fontId="7" fillId="0" borderId="10" xfId="48" applyNumberFormat="1" applyFont="1" applyFill="1" applyBorder="1" applyAlignment="1">
      <alignment/>
    </xf>
    <xf numFmtId="171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9.421875" style="0" bestFit="1" customWidth="1"/>
    <col min="2" max="2" width="10.00390625" style="0" bestFit="1" customWidth="1"/>
    <col min="3" max="3" width="10.28125" style="0" bestFit="1" customWidth="1"/>
    <col min="4" max="6" width="7.421875" style="0" bestFit="1" customWidth="1"/>
    <col min="7" max="7" width="7.8515625" style="0" bestFit="1" customWidth="1"/>
    <col min="8" max="8" width="8.421875" style="0" bestFit="1" customWidth="1"/>
    <col min="9" max="9" width="6.421875" style="0" bestFit="1" customWidth="1"/>
    <col min="10" max="10" width="7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92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5">
      <c r="A3" s="94" t="s">
        <v>107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6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86</v>
      </c>
      <c r="L4" s="21" t="s">
        <v>87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43878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9410</v>
      </c>
      <c r="L7" s="27"/>
    </row>
    <row r="8" spans="1:12" s="1" customFormat="1" ht="15.75">
      <c r="A8" s="23" t="s">
        <v>99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100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43868</v>
      </c>
      <c r="C10" s="25"/>
      <c r="D10" s="26"/>
      <c r="E10" s="26"/>
      <c r="F10" s="28">
        <v>0.4</v>
      </c>
      <c r="G10" s="28">
        <v>0.4</v>
      </c>
      <c r="H10" s="28"/>
      <c r="I10" s="26">
        <v>0.4</v>
      </c>
      <c r="J10" s="26">
        <v>0.5</v>
      </c>
      <c r="K10" s="27">
        <v>8636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88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105</v>
      </c>
      <c r="B14" s="24">
        <v>43881</v>
      </c>
      <c r="C14" s="25"/>
      <c r="D14" s="26"/>
      <c r="E14" s="26"/>
      <c r="F14" s="28">
        <v>4.65</v>
      </c>
      <c r="G14" s="28">
        <v>4.65</v>
      </c>
      <c r="H14" s="28"/>
      <c r="I14" s="26">
        <v>4.62</v>
      </c>
      <c r="J14" s="26">
        <v>4.66</v>
      </c>
      <c r="K14" s="27">
        <v>35</v>
      </c>
      <c r="L14" s="27">
        <v>800</v>
      </c>
    </row>
    <row r="15" spans="1:12" s="1" customFormat="1" ht="15.75">
      <c r="A15" s="23" t="s">
        <v>24</v>
      </c>
      <c r="B15" s="24">
        <v>43867</v>
      </c>
      <c r="C15" s="32"/>
      <c r="D15" s="26"/>
      <c r="E15" s="26"/>
      <c r="F15" s="28">
        <v>2.65</v>
      </c>
      <c r="G15" s="28">
        <v>2.65</v>
      </c>
      <c r="H15" s="28"/>
      <c r="I15" s="26"/>
      <c r="J15" s="26">
        <v>2.65</v>
      </c>
      <c r="K15" s="27"/>
      <c r="L15" s="27">
        <v>26432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43881</v>
      </c>
      <c r="C17" s="32"/>
      <c r="D17" s="28"/>
      <c r="E17" s="28"/>
      <c r="F17" s="28">
        <v>0.16</v>
      </c>
      <c r="G17" s="28">
        <v>0.16</v>
      </c>
      <c r="H17" s="28"/>
      <c r="I17" s="28"/>
      <c r="J17" s="28">
        <v>0.16</v>
      </c>
      <c r="K17" s="35"/>
      <c r="L17" s="35">
        <v>7635</v>
      </c>
    </row>
    <row r="18" spans="1:12" s="1" customFormat="1" ht="15.75">
      <c r="A18" s="23" t="s">
        <v>102</v>
      </c>
      <c r="B18" s="24">
        <v>43880</v>
      </c>
      <c r="C18" s="32"/>
      <c r="D18" s="26"/>
      <c r="E18" s="26"/>
      <c r="F18" s="28">
        <v>0.6</v>
      </c>
      <c r="G18" s="28">
        <v>0.6</v>
      </c>
      <c r="H18" s="28"/>
      <c r="I18" s="26">
        <v>0.58</v>
      </c>
      <c r="J18" s="36">
        <v>0.6</v>
      </c>
      <c r="K18" s="27">
        <v>3000</v>
      </c>
      <c r="L18" s="27">
        <v>7200</v>
      </c>
    </row>
    <row r="19" spans="1:12" s="1" customFormat="1" ht="15.75">
      <c r="A19" s="23" t="s">
        <v>104</v>
      </c>
      <c r="B19" s="24">
        <v>43881</v>
      </c>
      <c r="C19" s="32"/>
      <c r="D19" s="26"/>
      <c r="E19" s="26"/>
      <c r="F19" s="28">
        <v>3.25</v>
      </c>
      <c r="G19" s="28">
        <v>3.25</v>
      </c>
      <c r="H19" s="28"/>
      <c r="I19" s="26">
        <v>3.25</v>
      </c>
      <c r="J19" s="26">
        <v>3.26</v>
      </c>
      <c r="K19" s="27">
        <v>9803</v>
      </c>
      <c r="L19" s="27">
        <v>46575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101</v>
      </c>
      <c r="B21" s="73">
        <v>43880</v>
      </c>
      <c r="C21" s="32"/>
      <c r="D21" s="26"/>
      <c r="E21" s="26"/>
      <c r="F21" s="28">
        <v>3.2</v>
      </c>
      <c r="G21" s="28">
        <v>3.2</v>
      </c>
      <c r="H21" s="28"/>
      <c r="I21" s="26">
        <v>3.1</v>
      </c>
      <c r="J21" s="26">
        <v>3.2</v>
      </c>
      <c r="K21" s="27">
        <v>708</v>
      </c>
      <c r="L21" s="27">
        <v>458</v>
      </c>
    </row>
    <row r="22" spans="1:12" s="1" customFormat="1" ht="15.75" hidden="1">
      <c r="A22" s="23" t="s">
        <v>91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43858</v>
      </c>
      <c r="C26" s="32"/>
      <c r="D26" s="26"/>
      <c r="E26" s="26"/>
      <c r="F26" s="28">
        <v>2.6</v>
      </c>
      <c r="G26" s="28">
        <v>2.6</v>
      </c>
      <c r="H26" s="28"/>
      <c r="I26" s="26"/>
      <c r="J26" s="26">
        <v>2.7</v>
      </c>
      <c r="K26" s="27"/>
      <c r="L26" s="27">
        <v>8464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98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103</v>
      </c>
      <c r="B31" s="24">
        <v>43881</v>
      </c>
      <c r="C31" s="32"/>
      <c r="D31" s="26"/>
      <c r="E31" s="26"/>
      <c r="F31" s="28">
        <v>32.75</v>
      </c>
      <c r="G31" s="28">
        <v>32.75</v>
      </c>
      <c r="H31" s="28"/>
      <c r="I31" s="26">
        <v>32</v>
      </c>
      <c r="J31" s="26">
        <v>33</v>
      </c>
      <c r="K31" s="27">
        <v>50</v>
      </c>
      <c r="L31" s="27">
        <v>2996</v>
      </c>
    </row>
    <row r="32" spans="1:12" s="1" customFormat="1" ht="15.75">
      <c r="A32" s="23" t="s">
        <v>106</v>
      </c>
      <c r="B32" s="24">
        <v>43871</v>
      </c>
      <c r="C32" s="32"/>
      <c r="D32" s="26"/>
      <c r="E32" s="26"/>
      <c r="F32" s="28">
        <v>22.35</v>
      </c>
      <c r="G32" s="28">
        <v>22.35</v>
      </c>
      <c r="H32" s="28"/>
      <c r="I32" s="26">
        <v>20.84</v>
      </c>
      <c r="J32" s="26"/>
      <c r="K32" s="27">
        <v>35</v>
      </c>
      <c r="L32" s="27"/>
    </row>
    <row r="33" spans="1:12" s="1" customFormat="1" ht="15.75">
      <c r="A33" s="37" t="s">
        <v>10</v>
      </c>
      <c r="B33" s="38"/>
      <c r="C33" s="39">
        <f>SUM(C6:C32)</f>
        <v>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92</v>
      </c>
      <c r="B43" s="34">
        <v>43881</v>
      </c>
      <c r="C43" s="90"/>
      <c r="D43" s="54"/>
      <c r="E43" s="54"/>
      <c r="F43" s="54">
        <v>65</v>
      </c>
      <c r="G43" s="54">
        <v>65</v>
      </c>
      <c r="H43" s="28">
        <f>G43-F43</f>
        <v>0</v>
      </c>
      <c r="I43" s="28">
        <v>65</v>
      </c>
      <c r="J43" s="28">
        <v>73</v>
      </c>
      <c r="K43" s="32">
        <v>241322</v>
      </c>
      <c r="L43" s="32">
        <v>34650</v>
      </c>
    </row>
    <row r="44" spans="1:12" s="3" customFormat="1" ht="14.25">
      <c r="A44" s="23" t="s">
        <v>93</v>
      </c>
      <c r="B44" s="34"/>
      <c r="C44" s="89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4.25">
      <c r="A45" s="23" t="s">
        <v>90</v>
      </c>
      <c r="B45" s="34">
        <v>43781</v>
      </c>
      <c r="C45" s="89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4.25">
      <c r="A46" s="23" t="s">
        <v>89</v>
      </c>
      <c r="B46" s="34">
        <v>43866</v>
      </c>
      <c r="C46" s="89"/>
      <c r="D46" s="54"/>
      <c r="E46" s="54"/>
      <c r="F46" s="54">
        <v>89</v>
      </c>
      <c r="G46" s="54">
        <v>89</v>
      </c>
      <c r="H46" s="54"/>
      <c r="I46" s="28">
        <v>89</v>
      </c>
      <c r="J46" s="28"/>
      <c r="K46" s="32">
        <v>6847619</v>
      </c>
      <c r="L46" s="32"/>
    </row>
    <row r="47" spans="1:12" s="3" customFormat="1" ht="12.75" customHeight="1">
      <c r="A47" s="23" t="s">
        <v>97</v>
      </c>
      <c r="B47" s="34">
        <v>43853</v>
      </c>
      <c r="C47" s="89"/>
      <c r="D47" s="54"/>
      <c r="E47" s="54"/>
      <c r="F47" s="54">
        <v>54</v>
      </c>
      <c r="G47" s="54">
        <v>54</v>
      </c>
      <c r="H47" s="54"/>
      <c r="I47" s="28"/>
      <c r="J47" s="28">
        <v>80</v>
      </c>
      <c r="K47" s="32"/>
      <c r="L47" s="32">
        <v>540056</v>
      </c>
    </row>
    <row r="48" spans="1:12" s="3" customFormat="1" ht="12.75" customHeight="1" hidden="1">
      <c r="A48" s="33"/>
      <c r="B48" s="34"/>
      <c r="C48" s="89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89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89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89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89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89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89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89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89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89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89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89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89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89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89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89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89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89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89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89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89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89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89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91">
        <f>SUM(C43:C47)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3234.23</v>
      </c>
      <c r="C2" s="16">
        <v>0</v>
      </c>
      <c r="D2" s="17">
        <v>0</v>
      </c>
      <c r="E2" s="16">
        <v>0</v>
      </c>
      <c r="F2" s="18">
        <f>B22</f>
        <v>6887.83733786</v>
      </c>
      <c r="G2" s="5"/>
    </row>
    <row r="3" spans="1:7" ht="15">
      <c r="A3" s="14" t="s">
        <v>62</v>
      </c>
      <c r="B3" s="15">
        <f>B14</f>
        <v>1348.28</v>
      </c>
      <c r="C3" s="16">
        <v>0</v>
      </c>
      <c r="D3" s="17">
        <v>0</v>
      </c>
      <c r="E3" s="16">
        <v>0</v>
      </c>
      <c r="F3" s="18">
        <f>B23</f>
        <v>172.1607758</v>
      </c>
      <c r="G3" s="5"/>
    </row>
    <row r="4" spans="1:7" ht="15">
      <c r="A4" s="14" t="s">
        <v>63</v>
      </c>
      <c r="B4" s="15">
        <f>B15</f>
        <v>790.03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7059.99811366</v>
      </c>
      <c r="G4" s="5"/>
    </row>
    <row r="7" spans="1:10" ht="16.5">
      <c r="A7" s="76">
        <v>43882</v>
      </c>
      <c r="B7" s="77"/>
      <c r="C7" s="77"/>
      <c r="D7" s="77"/>
      <c r="H7" s="6"/>
      <c r="I7" s="6"/>
      <c r="J7" s="6"/>
    </row>
    <row r="8" spans="1:10" ht="16.5">
      <c r="A8" s="78"/>
      <c r="B8" s="77"/>
      <c r="C8" s="77"/>
      <c r="D8" s="77"/>
      <c r="H8" s="6"/>
      <c r="I8" s="6"/>
      <c r="J8" s="6"/>
    </row>
    <row r="9" spans="1:10" ht="16.5">
      <c r="A9" s="79"/>
      <c r="B9" s="80"/>
      <c r="C9" s="80"/>
      <c r="D9" s="80"/>
      <c r="H9" s="6"/>
      <c r="I9" s="6"/>
      <c r="J9" s="6"/>
    </row>
    <row r="10" spans="1:10" ht="16.5">
      <c r="A10" s="79" t="s">
        <v>64</v>
      </c>
      <c r="B10" s="81" t="s">
        <v>65</v>
      </c>
      <c r="C10" s="81" t="s">
        <v>66</v>
      </c>
      <c r="D10" s="81" t="s">
        <v>67</v>
      </c>
      <c r="H10" s="6"/>
      <c r="I10" s="6"/>
      <c r="J10" s="6"/>
    </row>
    <row r="11" spans="1:10" ht="16.5">
      <c r="A11" s="80"/>
      <c r="B11" s="82">
        <v>43882</v>
      </c>
      <c r="C11" s="82">
        <v>43881</v>
      </c>
      <c r="D11" s="81"/>
      <c r="H11" s="6"/>
      <c r="I11" s="6"/>
      <c r="J11" s="6"/>
    </row>
    <row r="12" spans="1:10" ht="16.5">
      <c r="A12" s="80"/>
      <c r="B12" s="80"/>
      <c r="C12" s="80"/>
      <c r="D12" s="80"/>
      <c r="H12" s="6"/>
      <c r="I12" s="6"/>
      <c r="J12" s="6"/>
    </row>
    <row r="13" spans="1:10" ht="16.5">
      <c r="A13" s="83" t="s">
        <v>81</v>
      </c>
      <c r="B13" s="74">
        <v>3234.23</v>
      </c>
      <c r="C13" s="74">
        <v>3234.23</v>
      </c>
      <c r="D13" s="84">
        <v>0</v>
      </c>
      <c r="H13" s="6"/>
      <c r="I13" s="6"/>
      <c r="J13" s="6"/>
    </row>
    <row r="14" spans="1:10" ht="16.5">
      <c r="A14" s="83" t="s">
        <v>82</v>
      </c>
      <c r="B14" s="85">
        <v>1348.28</v>
      </c>
      <c r="C14" s="74">
        <v>1348.28</v>
      </c>
      <c r="D14" s="84">
        <v>0</v>
      </c>
      <c r="H14" s="6"/>
      <c r="I14" s="6"/>
      <c r="J14" s="6"/>
    </row>
    <row r="15" spans="1:10" ht="16.5">
      <c r="A15" s="83" t="s">
        <v>83</v>
      </c>
      <c r="B15" s="85">
        <v>790.03</v>
      </c>
      <c r="C15" s="74">
        <v>790.03</v>
      </c>
      <c r="D15" s="84">
        <v>0</v>
      </c>
      <c r="H15" s="6"/>
      <c r="I15" s="6"/>
      <c r="J15" s="6"/>
    </row>
    <row r="16" spans="1:10" ht="16.5">
      <c r="A16" s="83"/>
      <c r="B16" s="83"/>
      <c r="C16" s="83"/>
      <c r="D16" s="83"/>
      <c r="H16" s="6"/>
      <c r="I16" s="6"/>
      <c r="J16" s="6"/>
    </row>
    <row r="17" spans="1:10" ht="16.5">
      <c r="A17" s="83"/>
      <c r="B17" s="83"/>
      <c r="C17" s="83"/>
      <c r="D17" s="83"/>
      <c r="H17" s="6"/>
      <c r="I17" s="6"/>
      <c r="J17" s="6"/>
    </row>
    <row r="18" spans="1:10" ht="16.5">
      <c r="A18" s="86"/>
      <c r="B18" s="83"/>
      <c r="C18" s="83"/>
      <c r="D18" s="83"/>
      <c r="H18" s="6"/>
      <c r="I18" s="6"/>
      <c r="J18" s="6"/>
    </row>
    <row r="19" spans="1:10" ht="16.5">
      <c r="A19" s="86" t="s">
        <v>96</v>
      </c>
      <c r="B19" s="87" t="s">
        <v>84</v>
      </c>
      <c r="C19" s="81" t="s">
        <v>84</v>
      </c>
      <c r="D19" s="88" t="s">
        <v>85</v>
      </c>
      <c r="G19" s="4"/>
      <c r="H19" s="6"/>
      <c r="I19" s="6"/>
      <c r="J19" s="6"/>
    </row>
    <row r="20" spans="1:10" ht="16.5">
      <c r="A20" s="83"/>
      <c r="B20" s="82">
        <v>43882</v>
      </c>
      <c r="C20" s="82">
        <v>43881</v>
      </c>
      <c r="D20" s="88"/>
      <c r="H20" s="6"/>
      <c r="I20" s="6"/>
      <c r="J20" s="6"/>
    </row>
    <row r="21" spans="1:10" ht="16.5">
      <c r="A21" s="83"/>
      <c r="B21" s="83"/>
      <c r="C21" s="83"/>
      <c r="D21" s="83"/>
      <c r="H21" s="6"/>
      <c r="I21" s="6"/>
      <c r="J21" s="6"/>
    </row>
    <row r="22" spans="1:10" ht="16.5">
      <c r="A22" s="83" t="s">
        <v>81</v>
      </c>
      <c r="B22" s="75">
        <v>6887.83733786</v>
      </c>
      <c r="C22" s="75">
        <v>6887.83733786</v>
      </c>
      <c r="D22" s="83">
        <v>0</v>
      </c>
      <c r="H22" s="6"/>
      <c r="I22" s="6"/>
      <c r="J22" s="6"/>
    </row>
    <row r="23" spans="1:10" ht="16.5">
      <c r="A23" s="83" t="s">
        <v>82</v>
      </c>
      <c r="B23" s="75">
        <v>172.1607758</v>
      </c>
      <c r="C23" s="75">
        <v>172.1607758</v>
      </c>
      <c r="D23" s="84">
        <v>0</v>
      </c>
      <c r="H23" s="6"/>
      <c r="I23" s="6"/>
      <c r="J23" s="6"/>
    </row>
    <row r="24" spans="1:10" ht="16.5">
      <c r="A24" s="83" t="s">
        <v>83</v>
      </c>
      <c r="B24" s="75">
        <v>7059.99811366</v>
      </c>
      <c r="C24" s="75">
        <v>7059.99811366</v>
      </c>
      <c r="D24" s="83">
        <v>0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2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5">
      <c r="A2" s="93" t="s">
        <v>76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5">
      <c r="A3" s="94" t="s">
        <v>107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95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94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2020-02-21T17:46:07Z</dcterms:modified>
  <cp:category/>
  <cp:version/>
  <cp:contentType/>
  <cp:contentStatus/>
</cp:coreProperties>
</file>