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<sst xmlns="http://schemas.openxmlformats.org/spreadsheetml/2006/main" count="132" uniqueCount="109">
  <si>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</si>
  <si>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</si>
  <si>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</si>
  <si>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</si>
  <si>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</si>
  <si>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</si>
  <si>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</si>
  <si>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</si>
  <si>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</si>
  <si>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</si>
  <si>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</si>
  <si>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</si>
  <si>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</si>
  <si>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</si>
  <si>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</si>
  <si>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</si>
  <si>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</si>
  <si>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</si>
  <si>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</si>
  <si>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</si>
  <si>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</si>
  <si>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</si>
  <si>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</si>
  <si>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</si>
  <si>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</si>
  <si>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</si>
  <si>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</si>
  <si>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</si>
  <si>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</si>
  <si>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</si>
  <si>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</si>
  <si>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</si>
  <si>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</si>
  <si>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</si>
  <si>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</si>
  <si>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</si>
  <si>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</si>
  <si>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</si>
  <si>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</si>
  <si>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</si>
  <si>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</si>
  <si>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</si>
  <si>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</si>
  <si>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</si>
  <si>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</si>
  <si>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</si>
  <si>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</si>
  <si>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</si>
  <si>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</si>
  <si>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</si>
  <si>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</si>
  <si>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</si>
  <si>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</si>
  <si>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</si>
  <si>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</si>
  <si>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</si>
  <si>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</si>
  <si>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</si>
  <si>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</si>
  <si>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</si>
  <si>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</si>
  <si>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</si>
  <si>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</si>
  <si>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</si>
  <si>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</si>
  <si>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</si>
  <si>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</si>
  <si>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</si>
  <si>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</si>
  <si>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</si>
  <si>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</si>
  <si>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</si>
  <si>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</si>
  <si>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</si>
  <si>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</si>
  <si>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</si>
  <si>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</si>
  <si>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</si>
  <si>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</si>
  <si>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</si>
  <si>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</si>
  <si>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</si>
  <si>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</si>
  <si>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</si>
  <si>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</si>
  <si>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</si>
  <si>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West India Biscuit Company Limited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</si>
  <si>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</si>
  <si>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</si>
  <si>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</si>
  <si>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</si>
  <si>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</si>
  <si>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</si>
  <si>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</si>
  <si>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</si>
  <si>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</si>
  <si>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</si>
  <si>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</si>
  <si>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</si>
  <si>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</si>
  <si>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</si>
  <si>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</si>
  <si>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</si>
  <si>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</si>
  <si>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</si>
  <si>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</si>
  <si>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</si>
  <si>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Monday December 23, 2019</t>
  </si>
  <si>
    <t>Eppley Caribbean Property Fund SCC - Value Fund - *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</si>
</sst>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0">
      <selection activeCell="L103" sqref="A1:L103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87</v>
      </c>
      <c r="L4" s="21" t="s">
        <v>88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103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104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89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98</v>
      </c>
      <c r="B14" s="24">
        <v>43818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16468</v>
      </c>
      <c r="L14" s="27">
        <v>1000</v>
      </c>
    </row>
    <row r="15" spans="1:12" s="1" customFormat="1" ht="15.75">
      <c r="A15" s="23" t="s">
        <v>106</v>
      </c>
      <c r="B15" s="24">
        <v>43798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2.65</v>
      </c>
      <c r="K15" s="27">
        <v>537</v>
      </c>
      <c r="L15" s="27">
        <v>23800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108</v>
      </c>
      <c r="B18" s="24">
        <v>43819</v>
      </c>
      <c r="C18" s="32"/>
      <c r="D18" s="26"/>
      <c r="E18" s="26"/>
      <c r="F18" s="28">
        <v>0.56</v>
      </c>
      <c r="G18" s="28">
        <v>0.56</v>
      </c>
      <c r="H18" s="28"/>
      <c r="I18" s="26">
        <v>0.54</v>
      </c>
      <c r="J18" s="36">
        <v>0.56</v>
      </c>
      <c r="K18" s="27">
        <v>500</v>
      </c>
      <c r="L18" s="27">
        <v>5772</v>
      </c>
    </row>
    <row r="19" spans="1:12" s="1" customFormat="1" ht="15.75">
      <c r="A19" s="23" t="s">
        <v>102</v>
      </c>
      <c r="B19" s="24">
        <v>43819</v>
      </c>
      <c r="C19" s="32"/>
      <c r="D19" s="26"/>
      <c r="E19" s="26"/>
      <c r="F19" s="28">
        <v>3.26</v>
      </c>
      <c r="G19" s="28">
        <v>3.26</v>
      </c>
      <c r="H19" s="28"/>
      <c r="I19" s="26">
        <v>3.26</v>
      </c>
      <c r="J19" s="26"/>
      <c r="K19" s="27">
        <v>30712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105</v>
      </c>
      <c r="B21" s="73">
        <v>43819</v>
      </c>
      <c r="C21" s="32"/>
      <c r="D21" s="26"/>
      <c r="E21" s="26"/>
      <c r="F21" s="28">
        <v>3.25</v>
      </c>
      <c r="G21" s="28">
        <v>3.25</v>
      </c>
      <c r="H21" s="28"/>
      <c r="I21" s="26">
        <v>3.23</v>
      </c>
      <c r="J21" s="26">
        <v>3.26</v>
      </c>
      <c r="K21" s="27">
        <v>1505</v>
      </c>
      <c r="L21" s="27">
        <v>366</v>
      </c>
    </row>
    <row r="22" spans="1:12" s="1" customFormat="1" ht="15.75" hidden="1">
      <c r="A22" s="23" t="s">
        <v>92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2.28</v>
      </c>
      <c r="G27" s="28">
        <v>2.28</v>
      </c>
      <c r="H27" s="26"/>
      <c r="I27" s="26"/>
      <c r="J27" s="26"/>
      <c r="K27" s="27"/>
      <c r="L27" s="27"/>
    </row>
    <row r="28" spans="1:12" s="1" customFormat="1" ht="15.75">
      <c r="A28" s="23" t="s">
        <v>101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86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28</v>
      </c>
      <c r="J31" s="26"/>
      <c r="K31" s="27">
        <v>3</v>
      </c>
      <c r="L31" s="27"/>
    </row>
    <row r="32" spans="1:12" s="1" customFormat="1" ht="15.75">
      <c r="A32" s="23" t="s">
        <v>99</v>
      </c>
      <c r="B32" s="24">
        <v>43593</v>
      </c>
      <c r="C32" s="32"/>
      <c r="D32" s="26"/>
      <c r="E32" s="26"/>
      <c r="F32" s="28">
        <v>20.53</v>
      </c>
      <c r="G32" s="28">
        <v>20.72</v>
      </c>
      <c r="H32" s="28">
        <f>G32-F32</f>
        <v>0.18999999999999773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93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2.75" customHeight="1">
      <c r="A44" s="23" t="s">
        <v>94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91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400000</v>
      </c>
    </row>
    <row r="46" spans="1:12" s="3" customFormat="1" ht="12.75" customHeight="1">
      <c r="A46" s="23" t="s">
        <v>90</v>
      </c>
      <c r="B46" s="34">
        <v>43810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100</v>
      </c>
      <c r="B47" s="34"/>
      <c r="C47" s="32"/>
      <c r="D47" s="54"/>
      <c r="E47" s="54"/>
      <c r="F47" s="54"/>
      <c r="G47" s="54"/>
      <c r="H47" s="54"/>
      <c r="I47" s="28"/>
      <c r="J47" s="28">
        <v>80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3034.31</v>
      </c>
      <c r="C2" s="16">
        <v>0</v>
      </c>
      <c r="D2" s="17">
        <v>0</v>
      </c>
      <c r="E2" s="16">
        <v>0</v>
      </c>
      <c r="F2" s="18">
        <f>B22</f>
        <v>6623.37197334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6802.15431744</v>
      </c>
      <c r="G4" s="5"/>
    </row>
    <row r="7" spans="1:10" ht="16.5">
      <c r="A7" s="74">
        <v>43822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43822</v>
      </c>
      <c r="C11" s="80">
        <v>43819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3034.31</v>
      </c>
      <c r="C13" s="82">
        <v>3034.12</v>
      </c>
      <c r="D13" s="83">
        <v>0.19000000000005457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743.1</v>
      </c>
      <c r="C15" s="82">
        <v>743.05</v>
      </c>
      <c r="D15" s="83">
        <v>0.05000000000006821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97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43822</v>
      </c>
      <c r="C20" s="80">
        <v>43819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6623.37197334</v>
      </c>
      <c r="C22" s="88">
        <v>6622.953718549999</v>
      </c>
      <c r="D22" s="81">
        <v>0.41825479000090127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6802.15431744</v>
      </c>
      <c r="C24" s="88">
        <v>6801.736062649999</v>
      </c>
      <c r="D24" s="81">
        <v>0.41825479000090127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C24" sqref="C2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96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95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2019-12-23T17:42:57Z</dcterms:modified>
  <cp:category/>
  <cp:version/>
  <cp:contentType/>
  <cp:contentStatus/>
</cp:coreProperties>
</file>