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<sst xmlns="http://schemas.openxmlformats.org/spreadsheetml/2006/main" count="132" uniqueCount="108">
  <si>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</si>
  <si>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</si>
  <si>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</si>
  <si>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</si>
  <si>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</si>
  <si>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</si>
  <si>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</si>
  <si>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</si>
  <si>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</si>
  <si>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</si>
  <si>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</si>
  <si>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</si>
  <si>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</si>
  <si>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</si>
  <si>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</si>
  <si>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</si>
  <si>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</si>
  <si>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</si>
  <si>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</si>
  <si>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</si>
  <si>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</si>
  <si>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</si>
  <si>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</si>
  <si>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</si>
  <si>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</si>
  <si>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</si>
  <si>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</si>
  <si>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</si>
  <si>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</si>
  <si>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</si>
  <si>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</si>
  <si>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</si>
  <si>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</si>
  <si>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</si>
  <si>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</si>
  <si>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</si>
  <si>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</si>
  <si>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</si>
  <si>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</si>
  <si>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</si>
  <si>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</si>
  <si>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</si>
  <si>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</si>
  <si>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</si>
  <si>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</si>
  <si>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</si>
  <si>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</si>
  <si>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</si>
  <si>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</si>
  <si>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</si>
  <si>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</si>
  <si>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</si>
  <si>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</si>
  <si>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</si>
  <si>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</si>
  <si>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</si>
  <si>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</si>
  <si>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</si>
  <si>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</si>
  <si>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</si>
  <si>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</si>
  <si>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</si>
  <si>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</si>
  <si>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</si>
  <si>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</si>
  <si>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</si>
  <si>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</si>
  <si>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</si>
  <si>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</si>
  <si>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</si>
  <si>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</si>
  <si>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</si>
  <si>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</si>
  <si>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</si>
  <si>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</si>
  <si>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</si>
  <si>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</si>
  <si>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</si>
  <si>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</si>
  <si>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</si>
  <si>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</si>
  <si>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</si>
  <si>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</si>
  <si>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</si>
  <si>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</si>
  <si>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</si>
  <si>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</si>
  <si>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</si>
  <si>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</si>
  <si>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</si>
  <si>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</si>
  <si>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</si>
  <si>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</si>
  <si>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</si>
  <si>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</si>
  <si>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</si>
  <si>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</si>
  <si>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</si>
  <si>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</si>
  <si>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</si>
  <si>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</si>
  <si>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</si>
  <si>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</si>
  <si>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</si>
  <si>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Insurance Corporation of Barbados Limited -*</t>
  </si>
  <si>
    <t>Tuesday December 10, 2019</t>
  </si>
  <si>
    <t>Banks Holdings Limited -+</t>
  </si>
  <si>
    <t>Barbados Dairy Industries Limited -+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</si>
</sst>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88</v>
      </c>
      <c r="L4" s="21" t="s">
        <v>89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106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107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90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99</v>
      </c>
      <c r="B14" s="24">
        <v>43804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12648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271</v>
      </c>
      <c r="L15" s="27">
        <v>32854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43804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13320</v>
      </c>
      <c r="L18" s="27"/>
    </row>
    <row r="19" spans="1:12" s="1" customFormat="1" ht="15.75">
      <c r="A19" s="23" t="s">
        <v>103</v>
      </c>
      <c r="B19" s="24">
        <v>43802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2500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43804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3.25</v>
      </c>
      <c r="K21" s="27">
        <v>366</v>
      </c>
      <c r="L21" s="27">
        <v>2195</v>
      </c>
    </row>
    <row r="22" spans="1:12" s="1" customFormat="1" ht="15.75" hidden="1">
      <c r="A22" s="23" t="s">
        <v>93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102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25.5</v>
      </c>
      <c r="J31" s="26"/>
      <c r="K31" s="27">
        <v>150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20.73</v>
      </c>
      <c r="G32" s="28">
        <v>20.59</v>
      </c>
      <c r="H32" s="28">
        <f>G32-F32</f>
        <v>-0.14000000000000057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94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74.75</v>
      </c>
      <c r="K43" s="32"/>
      <c r="L43" s="32">
        <v>101917</v>
      </c>
    </row>
    <row r="44" spans="1:12" s="3" customFormat="1" ht="12.75" customHeight="1">
      <c r="A44" s="23" t="s">
        <v>95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92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91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101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3036.82</v>
      </c>
      <c r="C2" s="16">
        <v>0</v>
      </c>
      <c r="D2" s="17">
        <v>0</v>
      </c>
      <c r="E2" s="16">
        <v>0</v>
      </c>
      <c r="F2" s="18">
        <f>B22</f>
        <v>6629.21752759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743.71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6807.999871690001</v>
      </c>
      <c r="G4" s="5"/>
    </row>
    <row r="7" spans="1:10" ht="16.5">
      <c r="A7" s="74">
        <v>43809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43809</v>
      </c>
      <c r="C11" s="80">
        <v>43808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3036.82</v>
      </c>
      <c r="C13" s="82">
        <v>3036.96</v>
      </c>
      <c r="D13" s="83">
        <v>-0.13999999999987267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743.71</v>
      </c>
      <c r="C15" s="82">
        <v>743.74</v>
      </c>
      <c r="D15" s="83">
        <v>-0.029999999999972715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98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43809</v>
      </c>
      <c r="C20" s="80">
        <v>43808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6629.21752759</v>
      </c>
      <c r="C22" s="88">
        <v>6629.525715330001</v>
      </c>
      <c r="D22" s="81">
        <v>-0.30818774000090343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6807.999871690001</v>
      </c>
      <c r="C24" s="88">
        <v>6808.308059430001</v>
      </c>
      <c r="D24" s="81">
        <v>-0.30818773999999394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97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2019-12-10T18:26:49Z</dcterms:modified>
  <cp:category/>
  <cp:version/>
  <cp:contentType/>
  <cp:contentStatus/>
</cp:coreProperties>
</file>