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<sst xmlns="http://schemas.openxmlformats.org/spreadsheetml/2006/main" count="128" uniqueCount="105">
  <si>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</si>
  <si>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</si>
  <si>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</si>
  <si>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</si>
  <si>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</si>
  <si>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</si>
  <si>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</si>
  <si>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</si>
  <si>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</si>
  <si>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</si>
  <si>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</si>
  <si>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</si>
  <si>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</si>
  <si>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</si>
  <si>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</si>
  <si>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</si>
  <si>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</si>
  <si>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</si>
  <si>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</si>
  <si>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</si>
  <si>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</si>
  <si>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</si>
  <si>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</si>
  <si>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</si>
  <si>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</si>
  <si>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</si>
  <si>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</si>
  <si>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</si>
  <si>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</si>
  <si>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</si>
  <si>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</si>
  <si>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</si>
  <si>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</si>
  <si>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</si>
  <si>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</si>
  <si>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</si>
  <si>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</si>
  <si>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</si>
  <si>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</si>
  <si>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</si>
  <si>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</si>
  <si>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</si>
  <si>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</si>
  <si>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</si>
  <si>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</si>
  <si>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</si>
  <si>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</si>
  <si>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</si>
  <si>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</si>
  <si>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</si>
  <si>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</si>
  <si>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</si>
  <si>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</si>
  <si>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</si>
  <si>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</si>
  <si>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</si>
  <si>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</si>
  <si>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</si>
  <si>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</si>
  <si>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</si>
  <si>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</si>
  <si>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</si>
  <si>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</si>
  <si>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</si>
  <si>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</si>
  <si>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</si>
  <si>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</si>
  <si>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</si>
  <si>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</si>
  <si>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</si>
  <si>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</si>
  <si>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</si>
  <si>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</si>
  <si>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</si>
  <si>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</si>
  <si>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</si>
  <si>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</si>
  <si>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</si>
  <si>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</si>
  <si>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</si>
  <si>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</si>
  <si>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</si>
  <si>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</si>
  <si>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</si>
  <si>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</si>
  <si>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Sagicor Financial Corporation Limited</t>
  </si>
  <si>
    <t>JMMB Group Limited</t>
  </si>
  <si>
    <t>Insurance Corporation of Barbados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</si>
  <si>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</si>
  <si>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</si>
  <si>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</si>
  <si>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</si>
  <si>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</si>
  <si>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</si>
  <si>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</si>
  <si>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</si>
  <si>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</si>
  <si>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</si>
  <si>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Emera Deposit Receipt</t>
  </si>
  <si>
    <t>Goddard Enterprises Limited</t>
  </si>
  <si>
    <t>Cave Shepherd and Company Limited</t>
  </si>
  <si>
    <t>Bid    Size</t>
  </si>
  <si>
    <t>Ask      Size</t>
  </si>
  <si>
    <t>FirstCaribbean International Bank -*</t>
  </si>
  <si>
    <t>Monday April 1,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</si>
</sst>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75" fontId="0" fillId="0" borderId="10" xfId="0" applyNumberFormat="1" applyFill="1" applyBorder="1" applyAlignment="1">
      <alignment/>
    </xf>
    <xf numFmtId="37" fontId="51" fillId="0" borderId="10" xfId="48" applyNumberFormat="1" applyFont="1" applyFill="1" applyBorder="1" applyAlignment="1">
      <alignment/>
    </xf>
    <xf numFmtId="37" fontId="0" fillId="0" borderId="10" xfId="48" applyNumberFormat="1" applyFont="1" applyFill="1" applyBorder="1" applyAlignment="1">
      <alignment/>
    </xf>
    <xf numFmtId="37" fontId="2" fillId="0" borderId="10" xfId="48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421875" style="0" customWidth="1"/>
    <col min="12" max="12" width="8.57421875" style="0" customWidth="1"/>
  </cols>
  <sheetData>
    <row r="1" spans="1:12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>
      <c r="A3" s="92" t="s">
        <v>104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101</v>
      </c>
      <c r="L4" s="3" t="s">
        <v>102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43552</v>
      </c>
      <c r="C6" s="7"/>
      <c r="D6" s="8"/>
      <c r="E6" s="8"/>
      <c r="F6" s="8">
        <v>0.15</v>
      </c>
      <c r="G6" s="8">
        <v>0.15</v>
      </c>
      <c r="H6" s="8"/>
      <c r="I6" s="8">
        <v>0.02</v>
      </c>
      <c r="J6" s="8">
        <v>0.3</v>
      </c>
      <c r="K6" s="68">
        <v>13430</v>
      </c>
      <c r="L6" s="68">
        <v>10500</v>
      </c>
    </row>
    <row r="7" spans="1:12" s="9" customFormat="1" ht="15">
      <c r="A7" s="5" t="s">
        <v>17</v>
      </c>
      <c r="B7" s="6">
        <v>43532</v>
      </c>
      <c r="C7" s="7"/>
      <c r="D7" s="8"/>
      <c r="E7" s="8"/>
      <c r="F7" s="8">
        <v>3.1</v>
      </c>
      <c r="G7" s="8">
        <v>3.1</v>
      </c>
      <c r="H7" s="8"/>
      <c r="I7" s="8"/>
      <c r="J7" s="8"/>
      <c r="K7" s="68"/>
      <c r="L7" s="68"/>
    </row>
    <row r="8" spans="1:12" s="9" customFormat="1" ht="15">
      <c r="A8" s="5" t="s">
        <v>97</v>
      </c>
      <c r="B8" s="6">
        <v>43556</v>
      </c>
      <c r="C8" s="7">
        <v>600</v>
      </c>
      <c r="D8" s="8">
        <v>4.85</v>
      </c>
      <c r="E8" s="8">
        <v>4.85</v>
      </c>
      <c r="F8" s="8">
        <v>4.85</v>
      </c>
      <c r="G8" s="8">
        <v>4.85</v>
      </c>
      <c r="H8" s="46">
        <f>G8-F8</f>
        <v>0</v>
      </c>
      <c r="I8" s="67">
        <v>4.85</v>
      </c>
      <c r="J8" s="67">
        <v>7.1</v>
      </c>
      <c r="K8" s="69">
        <v>26676</v>
      </c>
      <c r="L8" s="68">
        <v>10218</v>
      </c>
    </row>
    <row r="9" spans="1:12" s="9" customFormat="1" ht="15">
      <c r="A9" s="5" t="s">
        <v>96</v>
      </c>
      <c r="B9" s="6">
        <v>43546</v>
      </c>
      <c r="C9" s="7"/>
      <c r="D9" s="8"/>
      <c r="E9" s="8"/>
      <c r="F9" s="8">
        <v>3.5</v>
      </c>
      <c r="G9" s="8">
        <v>3.5</v>
      </c>
      <c r="H9" s="8"/>
      <c r="I9" s="8">
        <v>3</v>
      </c>
      <c r="J9" s="8">
        <v>3.5</v>
      </c>
      <c r="K9" s="68">
        <v>5507</v>
      </c>
      <c r="L9" s="69">
        <v>396</v>
      </c>
    </row>
    <row r="10" spans="1:12" s="9" customFormat="1" ht="15">
      <c r="A10" s="5" t="s">
        <v>55</v>
      </c>
      <c r="B10" s="6">
        <v>43536</v>
      </c>
      <c r="C10" s="7"/>
      <c r="D10" s="8"/>
      <c r="E10" s="8"/>
      <c r="F10" s="8">
        <v>0.3</v>
      </c>
      <c r="G10" s="8">
        <v>0.3</v>
      </c>
      <c r="H10" s="8"/>
      <c r="I10" s="8">
        <v>0.3</v>
      </c>
      <c r="J10" s="8">
        <v>0.59</v>
      </c>
      <c r="K10" s="68">
        <v>25526</v>
      </c>
      <c r="L10" s="68">
        <v>3425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68"/>
      <c r="L11" s="68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68"/>
      <c r="L12" s="68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68"/>
      <c r="L13" s="68"/>
    </row>
    <row r="14" spans="1:12" s="9" customFormat="1" ht="15">
      <c r="A14" s="5" t="s">
        <v>100</v>
      </c>
      <c r="B14" s="6">
        <v>43556</v>
      </c>
      <c r="C14" s="7">
        <v>4357</v>
      </c>
      <c r="D14" s="8">
        <v>4.5</v>
      </c>
      <c r="E14" s="8">
        <v>4.5</v>
      </c>
      <c r="F14" s="8">
        <v>4.3</v>
      </c>
      <c r="G14" s="8">
        <v>4.5</v>
      </c>
      <c r="H14" s="46">
        <f>G14-F14</f>
        <v>0.20000000000000018</v>
      </c>
      <c r="I14" s="8">
        <v>4.25</v>
      </c>
      <c r="J14" s="8">
        <v>4.5</v>
      </c>
      <c r="K14" s="68">
        <v>5000</v>
      </c>
      <c r="L14" s="68">
        <v>19818</v>
      </c>
    </row>
    <row r="15" spans="1:12" s="9" customFormat="1" ht="15">
      <c r="A15" s="5" t="s">
        <v>103</v>
      </c>
      <c r="B15" s="6">
        <v>43553</v>
      </c>
      <c r="C15" s="61"/>
      <c r="D15" s="8"/>
      <c r="E15" s="8"/>
      <c r="F15" s="8">
        <v>2.86</v>
      </c>
      <c r="G15" s="8">
        <v>2.86</v>
      </c>
      <c r="H15" s="46"/>
      <c r="I15" s="8"/>
      <c r="J15" s="8">
        <v>2.9</v>
      </c>
      <c r="K15" s="68"/>
      <c r="L15" s="68">
        <v>2404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68"/>
      <c r="L16" s="68"/>
    </row>
    <row r="17" spans="1:12" s="65" customFormat="1" ht="15">
      <c r="A17" s="10" t="s">
        <v>84</v>
      </c>
      <c r="B17" s="45">
        <v>43525</v>
      </c>
      <c r="C17" s="61"/>
      <c r="D17" s="46"/>
      <c r="E17" s="46"/>
      <c r="F17" s="46">
        <v>0.2</v>
      </c>
      <c r="G17" s="46">
        <v>0.2</v>
      </c>
      <c r="H17" s="46"/>
      <c r="I17" s="46"/>
      <c r="J17" s="46">
        <v>0.2</v>
      </c>
      <c r="K17" s="70"/>
      <c r="L17" s="70">
        <v>84025</v>
      </c>
    </row>
    <row r="18" spans="1:12" s="9" customFormat="1" ht="15">
      <c r="A18" s="5" t="s">
        <v>94</v>
      </c>
      <c r="B18" s="6">
        <v>43545</v>
      </c>
      <c r="C18" s="61"/>
      <c r="D18" s="8"/>
      <c r="E18" s="8"/>
      <c r="F18" s="8">
        <v>0.55</v>
      </c>
      <c r="G18" s="8">
        <v>0.55</v>
      </c>
      <c r="H18" s="46"/>
      <c r="I18" s="8"/>
      <c r="J18" s="66">
        <v>0.55</v>
      </c>
      <c r="K18" s="68"/>
      <c r="L18" s="68">
        <v>29638</v>
      </c>
    </row>
    <row r="19" spans="1:12" s="9" customFormat="1" ht="15">
      <c r="A19" s="5" t="s">
        <v>99</v>
      </c>
      <c r="B19" s="6">
        <v>43556</v>
      </c>
      <c r="C19" s="61">
        <v>133650</v>
      </c>
      <c r="D19" s="8">
        <v>3.25</v>
      </c>
      <c r="E19" s="8">
        <v>3.23</v>
      </c>
      <c r="F19" s="8">
        <v>3.25</v>
      </c>
      <c r="G19" s="8">
        <v>3.24</v>
      </c>
      <c r="H19" s="46">
        <f>G19-F19</f>
        <v>-0.009999999999999787</v>
      </c>
      <c r="I19" s="8">
        <v>3.23</v>
      </c>
      <c r="J19" s="8">
        <v>3.25</v>
      </c>
      <c r="K19" s="68">
        <v>2565</v>
      </c>
      <c r="L19" s="68">
        <v>49873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68"/>
      <c r="L20" s="68"/>
    </row>
    <row r="21" spans="1:12" s="9" customFormat="1" ht="15">
      <c r="A21" s="5" t="s">
        <v>87</v>
      </c>
      <c r="B21" s="6">
        <v>43545</v>
      </c>
      <c r="C21" s="61"/>
      <c r="D21" s="8"/>
      <c r="E21" s="8"/>
      <c r="F21" s="8">
        <v>3.41</v>
      </c>
      <c r="G21" s="8">
        <v>3.41</v>
      </c>
      <c r="H21" s="46"/>
      <c r="I21" s="8"/>
      <c r="J21" s="8">
        <v>3.41</v>
      </c>
      <c r="K21" s="68"/>
      <c r="L21" s="68">
        <v>9590</v>
      </c>
    </row>
    <row r="22" spans="1:12" s="9" customFormat="1" ht="15">
      <c r="A22" s="5" t="s">
        <v>86</v>
      </c>
      <c r="B22" s="6">
        <v>43535</v>
      </c>
      <c r="C22" s="61"/>
      <c r="D22" s="8"/>
      <c r="E22" s="8"/>
      <c r="F22" s="8">
        <v>0.47</v>
      </c>
      <c r="G22" s="8">
        <v>0.47</v>
      </c>
      <c r="H22" s="8"/>
      <c r="I22" s="8">
        <v>0.47</v>
      </c>
      <c r="J22" s="8"/>
      <c r="K22" s="68">
        <v>2500</v>
      </c>
      <c r="L22" s="68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68"/>
      <c r="L23" s="68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68"/>
      <c r="L24" s="68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68"/>
      <c r="L25" s="68"/>
    </row>
    <row r="26" spans="1:12" s="9" customFormat="1" ht="15">
      <c r="A26" s="5" t="s">
        <v>32</v>
      </c>
      <c r="B26" s="6">
        <v>43504</v>
      </c>
      <c r="C26" s="61"/>
      <c r="D26" s="8"/>
      <c r="E26" s="8"/>
      <c r="F26" s="8">
        <v>5.85</v>
      </c>
      <c r="G26" s="8">
        <v>5.85</v>
      </c>
      <c r="H26" s="46"/>
      <c r="I26" s="8"/>
      <c r="J26" s="8">
        <v>5.85</v>
      </c>
      <c r="K26" s="68"/>
      <c r="L26" s="68">
        <v>12200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68"/>
      <c r="L27" s="68"/>
    </row>
    <row r="28" spans="1:12" s="9" customFormat="1" ht="15">
      <c r="A28" s="5" t="s">
        <v>85</v>
      </c>
      <c r="B28" s="6">
        <v>43552</v>
      </c>
      <c r="C28" s="61"/>
      <c r="D28" s="8"/>
      <c r="E28" s="8"/>
      <c r="F28" s="8">
        <v>2.59</v>
      </c>
      <c r="G28" s="8">
        <v>2.59</v>
      </c>
      <c r="H28" s="46"/>
      <c r="I28" s="8">
        <v>2.55</v>
      </c>
      <c r="J28" s="8">
        <v>2.59</v>
      </c>
      <c r="K28" s="68">
        <v>664</v>
      </c>
      <c r="L28" s="68">
        <v>23505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68"/>
      <c r="L29" s="68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68"/>
      <c r="L30" s="68"/>
    </row>
    <row r="31" spans="1:12" s="9" customFormat="1" ht="15">
      <c r="A31" s="5" t="s">
        <v>95</v>
      </c>
      <c r="B31" s="6">
        <v>43553</v>
      </c>
      <c r="C31" s="61"/>
      <c r="D31" s="8"/>
      <c r="E31" s="8"/>
      <c r="F31" s="8">
        <v>24.55</v>
      </c>
      <c r="G31" s="8">
        <v>24.55</v>
      </c>
      <c r="H31" s="46"/>
      <c r="I31" s="8">
        <v>24</v>
      </c>
      <c r="J31" s="8"/>
      <c r="K31" s="68">
        <v>300</v>
      </c>
      <c r="L31" s="68"/>
    </row>
    <row r="32" spans="1:12" s="9" customFormat="1" ht="15">
      <c r="A32" s="5" t="s">
        <v>98</v>
      </c>
      <c r="B32" s="6"/>
      <c r="C32" s="61"/>
      <c r="D32" s="8"/>
      <c r="E32" s="8"/>
      <c r="F32" s="46">
        <v>18.52</v>
      </c>
      <c r="G32" s="46">
        <v>18.34</v>
      </c>
      <c r="H32" s="8">
        <f>G32-F32</f>
        <v>-0.17999999999999972</v>
      </c>
      <c r="I32" s="8"/>
      <c r="J32" s="8"/>
      <c r="K32" s="68"/>
      <c r="L32" s="68"/>
    </row>
    <row r="33" spans="1:12" s="9" customFormat="1" ht="15">
      <c r="A33" s="24" t="s">
        <v>10</v>
      </c>
      <c r="B33" s="14"/>
      <c r="C33" s="25">
        <f>SUM(C6:C32)</f>
        <v>138607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 hidden="1">
      <c r="A43" s="10" t="s">
        <v>83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 hidden="1">
      <c r="A44" s="10"/>
      <c r="B44" s="45"/>
      <c r="C44" s="61"/>
      <c r="D44" s="62"/>
      <c r="E44" s="62"/>
      <c r="F44" s="62"/>
      <c r="G44" s="62"/>
      <c r="H44" s="62"/>
      <c r="I44" s="46"/>
      <c r="J44" s="46"/>
      <c r="K44" s="61"/>
      <c r="L44" s="61"/>
    </row>
    <row r="45" spans="1:12" s="38" customFormat="1" ht="12.75" customHeight="1" hidden="1">
      <c r="A45" s="10"/>
      <c r="B45" s="45"/>
      <c r="C45" s="61"/>
      <c r="D45" s="62"/>
      <c r="E45" s="62"/>
      <c r="F45" s="62"/>
      <c r="G45" s="62"/>
      <c r="H45" s="62"/>
      <c r="I45" s="46"/>
      <c r="J45" s="46"/>
      <c r="K45" s="61"/>
      <c r="L45" s="61"/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2.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3264.4194988312224</v>
      </c>
      <c r="C2" s="54">
        <v>138607</v>
      </c>
      <c r="D2" s="55">
        <v>456142.65</v>
      </c>
      <c r="E2" s="54">
        <v>19</v>
      </c>
      <c r="F2" s="53">
        <f>B22</f>
        <v>7089.895206899999</v>
      </c>
      <c r="G2" s="50"/>
    </row>
    <row r="3" spans="1:7" ht="15">
      <c r="A3" s="51" t="s">
        <v>62</v>
      </c>
      <c r="B3" s="52">
        <f>B14</f>
        <v>1709.1136130633256</v>
      </c>
      <c r="C3" s="54">
        <v>0</v>
      </c>
      <c r="D3" s="55">
        <v>0</v>
      </c>
      <c r="E3" s="54">
        <v>0</v>
      </c>
      <c r="F3" s="53">
        <f>B23</f>
        <v>1153.7214355899998</v>
      </c>
      <c r="G3" s="50"/>
    </row>
    <row r="4" spans="1:7" ht="15">
      <c r="A4" s="51" t="s">
        <v>63</v>
      </c>
      <c r="B4" s="52">
        <f>B15</f>
        <v>818.9063830120983</v>
      </c>
      <c r="C4" s="54">
        <f>SUM(C2:C3)</f>
        <v>138607</v>
      </c>
      <c r="D4" s="55">
        <f>SUM(D2:D3)</f>
        <v>456142.65</v>
      </c>
      <c r="E4" s="54">
        <f>SUM(E2:E3)</f>
        <v>19</v>
      </c>
      <c r="F4" s="53">
        <f>B24</f>
        <v>8243.616642489998</v>
      </c>
      <c r="G4" s="50"/>
    </row>
    <row r="7" spans="1:10" ht="15.75">
      <c r="A7" s="71">
        <v>43556</v>
      </c>
      <c r="B7" s="72"/>
      <c r="C7" s="73"/>
      <c r="D7" s="73"/>
      <c r="H7" s="56"/>
      <c r="I7" s="56"/>
      <c r="J7" s="56"/>
    </row>
    <row r="8" spans="1:10" ht="15">
      <c r="A8" s="74"/>
      <c r="B8" s="73"/>
      <c r="C8" s="73"/>
      <c r="D8" s="73"/>
      <c r="H8" s="56"/>
      <c r="I8" s="56"/>
      <c r="J8" s="56"/>
    </row>
    <row r="9" spans="1:10" ht="15">
      <c r="A9" s="75"/>
      <c r="B9" s="76"/>
      <c r="C9" s="76"/>
      <c r="D9" s="76"/>
      <c r="H9" s="56"/>
      <c r="I9" s="56"/>
      <c r="J9" s="56"/>
    </row>
    <row r="10" spans="1:10" ht="15">
      <c r="A10" s="77" t="s">
        <v>64</v>
      </c>
      <c r="B10" s="78" t="s">
        <v>65</v>
      </c>
      <c r="C10" s="78" t="s">
        <v>66</v>
      </c>
      <c r="D10" s="78" t="s">
        <v>67</v>
      </c>
      <c r="H10" s="56"/>
      <c r="I10" s="56"/>
      <c r="J10" s="56"/>
    </row>
    <row r="11" spans="1:10" ht="15">
      <c r="A11" s="76"/>
      <c r="B11" s="79">
        <v>43556</v>
      </c>
      <c r="C11" s="79">
        <v>43553</v>
      </c>
      <c r="D11" s="78"/>
      <c r="H11" s="56"/>
      <c r="I11" s="56"/>
      <c r="J11" s="56"/>
    </row>
    <row r="12" spans="1:10" ht="15">
      <c r="A12" s="76"/>
      <c r="B12" s="76"/>
      <c r="C12" s="76"/>
      <c r="D12" s="76"/>
      <c r="H12" s="56"/>
      <c r="I12" s="56"/>
      <c r="J12" s="56"/>
    </row>
    <row r="13" spans="1:10" ht="15">
      <c r="A13" s="80" t="s">
        <v>88</v>
      </c>
      <c r="B13" s="81">
        <v>3264.4194988312224</v>
      </c>
      <c r="C13" s="82">
        <v>3263.958008917216</v>
      </c>
      <c r="D13" s="83">
        <v>0.4614899140065063</v>
      </c>
      <c r="H13" s="56"/>
      <c r="I13" s="56"/>
      <c r="J13" s="56"/>
    </row>
    <row r="14" spans="1:10" ht="15">
      <c r="A14" s="80" t="s">
        <v>89</v>
      </c>
      <c r="B14" s="84">
        <v>1709.1136130633256</v>
      </c>
      <c r="C14" s="82">
        <v>1709.1136130633256</v>
      </c>
      <c r="D14" s="83">
        <v>0</v>
      </c>
      <c r="H14" s="56"/>
      <c r="I14" s="56"/>
      <c r="J14" s="56"/>
    </row>
    <row r="15" spans="1:10" ht="15">
      <c r="A15" s="80" t="s">
        <v>90</v>
      </c>
      <c r="B15" s="84">
        <v>818.9063830120983</v>
      </c>
      <c r="C15" s="82">
        <v>818.8068166738134</v>
      </c>
      <c r="D15" s="83">
        <v>0.09956633828494432</v>
      </c>
      <c r="H15" s="56"/>
      <c r="I15" s="56"/>
      <c r="J15" s="56"/>
    </row>
    <row r="16" spans="1:10" ht="15">
      <c r="A16" s="80"/>
      <c r="B16" s="80"/>
      <c r="C16" s="80"/>
      <c r="D16" s="80"/>
      <c r="H16" s="56"/>
      <c r="I16" s="56"/>
      <c r="J16" s="56"/>
    </row>
    <row r="17" spans="1:10" ht="15">
      <c r="A17" s="80"/>
      <c r="B17" s="80"/>
      <c r="C17" s="80"/>
      <c r="D17" s="80"/>
      <c r="H17" s="56"/>
      <c r="I17" s="56"/>
      <c r="J17" s="56"/>
    </row>
    <row r="18" spans="1:10" ht="15">
      <c r="A18" s="85"/>
      <c r="B18" s="80"/>
      <c r="C18" s="80"/>
      <c r="D18" s="80"/>
      <c r="H18" s="56"/>
      <c r="I18" s="56"/>
      <c r="J18" s="56"/>
    </row>
    <row r="19" spans="1:10" ht="15">
      <c r="A19" s="85" t="s">
        <v>91</v>
      </c>
      <c r="B19" s="86" t="s">
        <v>92</v>
      </c>
      <c r="C19" s="78" t="s">
        <v>66</v>
      </c>
      <c r="D19" s="87" t="s">
        <v>93</v>
      </c>
      <c r="G19" s="48"/>
      <c r="H19" s="56"/>
      <c r="I19" s="56"/>
      <c r="J19" s="56"/>
    </row>
    <row r="20" spans="1:10" ht="15">
      <c r="A20" s="80"/>
      <c r="B20" s="79">
        <v>43556</v>
      </c>
      <c r="C20" s="79">
        <v>43553</v>
      </c>
      <c r="D20" s="87"/>
      <c r="H20" s="56"/>
      <c r="I20" s="56"/>
      <c r="J20" s="56"/>
    </row>
    <row r="21" spans="1:10" ht="15">
      <c r="A21" s="80"/>
      <c r="B21" s="80"/>
      <c r="C21" s="80"/>
      <c r="D21" s="80"/>
      <c r="H21" s="56"/>
      <c r="I21" s="56"/>
      <c r="J21" s="56"/>
    </row>
    <row r="22" spans="1:10" ht="15">
      <c r="A22" s="80" t="s">
        <v>88</v>
      </c>
      <c r="B22" s="88">
        <v>7089.895206899999</v>
      </c>
      <c r="C22" s="89">
        <v>7088.892910739999</v>
      </c>
      <c r="D22" s="80">
        <v>1.002296159999787</v>
      </c>
      <c r="H22" s="56"/>
      <c r="I22" s="56"/>
      <c r="J22" s="56"/>
    </row>
    <row r="23" spans="1:10" ht="15">
      <c r="A23" s="80" t="s">
        <v>89</v>
      </c>
      <c r="B23" s="88">
        <v>1153.7214355899998</v>
      </c>
      <c r="C23" s="89">
        <v>1153.7214355899998</v>
      </c>
      <c r="D23" s="83">
        <v>0</v>
      </c>
      <c r="H23" s="56"/>
      <c r="I23" s="56"/>
      <c r="J23" s="56"/>
    </row>
    <row r="24" spans="1:10" ht="15">
      <c r="A24" s="80" t="s">
        <v>90</v>
      </c>
      <c r="B24" s="88">
        <v>8243.616642489998</v>
      </c>
      <c r="C24" s="89">
        <v>8242.61434633</v>
      </c>
      <c r="D24" s="80">
        <v>1.0022961599988776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">
      <c r="A2" s="91" t="s">
        <v>78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5">
      <c r="A3" s="92" t="s">
        <v>104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2019-04-01T17:34:06Z</dcterms:modified>
  <cp:category/>
  <cp:version/>
  <cp:contentType/>
  <cp:contentStatus/>
</cp:coreProperties>
</file>