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<sst xmlns="http://schemas.openxmlformats.org/spreadsheetml/2006/main" count="128" uniqueCount="104">
  <si>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</si>
  <si>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</si>
  <si>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</si>
  <si>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</si>
  <si>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</si>
  <si>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</si>
  <si>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</si>
  <si>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</si>
  <si>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</si>
  <si>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</si>
  <si>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</si>
  <si>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</si>
  <si>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</si>
  <si>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</si>
  <si>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</si>
  <si>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</si>
  <si>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</si>
  <si>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</si>
  <si>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</si>
  <si>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</si>
  <si>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</si>
  <si>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</si>
  <si>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</si>
  <si>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</si>
  <si>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</si>
  <si>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</si>
  <si>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</si>
  <si>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</si>
  <si>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</si>
  <si>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</si>
  <si>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</si>
  <si>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</si>
  <si>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</si>
  <si>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</si>
  <si>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</si>
  <si>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</si>
  <si>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</si>
  <si>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</si>
  <si>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</si>
  <si>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</si>
  <si>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</si>
  <si>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</si>
  <si>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</si>
  <si>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</si>
  <si>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</si>
  <si>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</si>
  <si>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</si>
  <si>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</si>
  <si>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</si>
  <si>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</si>
  <si>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</si>
  <si>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</si>
  <si>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</si>
  <si>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</si>
  <si>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</si>
  <si>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</si>
  <si>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</si>
  <si>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</si>
  <si>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</si>
  <si>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</si>
  <si>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</si>
  <si>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</si>
  <si>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</si>
  <si>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</si>
  <si>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</si>
  <si>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</si>
  <si>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</si>
  <si>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</si>
  <si>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</si>
  <si>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</si>
  <si>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</si>
  <si>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</si>
  <si>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</si>
  <si>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</si>
  <si>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</si>
  <si>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</si>
  <si>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</si>
  <si>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</si>
  <si>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</si>
  <si>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</si>
  <si>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</si>
  <si>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</si>
  <si>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</si>
  <si>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</si>
  <si>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</si>
  <si>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</si>
  <si>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</si>
  <si>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</si>
  <si>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</si>
  <si>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</si>
  <si>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</si>
  <si>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</si>
  <si>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</si>
  <si>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</si>
  <si>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</si>
  <si>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</si>
  <si>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</si>
  <si>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</si>
  <si>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</si>
  <si>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</si>
  <si>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</si>
  <si>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</si>
  <si>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</si>
  <si>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Monday March 25,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</si>
</sst>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43545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27392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43546</v>
      </c>
      <c r="C14" s="7"/>
      <c r="D14" s="8"/>
      <c r="E14" s="8"/>
      <c r="F14" s="8">
        <v>4.3</v>
      </c>
      <c r="G14" s="8">
        <v>4.3</v>
      </c>
      <c r="H14" s="46"/>
      <c r="I14" s="8"/>
      <c r="J14" s="8">
        <v>4.3</v>
      </c>
      <c r="K14" s="68"/>
      <c r="L14" s="68">
        <v>835</v>
      </c>
    </row>
    <row r="15" spans="1:12" s="9" customFormat="1" ht="15">
      <c r="A15" s="5" t="s">
        <v>24</v>
      </c>
      <c r="B15" s="6">
        <v>43544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68">
        <v>5000</v>
      </c>
      <c r="L15" s="68">
        <v>9345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>
        <v>0</v>
      </c>
      <c r="J17" s="46">
        <v>0.2</v>
      </c>
      <c r="K17" s="70"/>
      <c r="L17" s="70">
        <v>84025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43549</v>
      </c>
      <c r="C19" s="61">
        <v>90</v>
      </c>
      <c r="D19" s="8">
        <v>3.26</v>
      </c>
      <c r="E19" s="8">
        <v>3.26</v>
      </c>
      <c r="F19" s="8">
        <v>3.28</v>
      </c>
      <c r="G19" s="8">
        <v>3.26</v>
      </c>
      <c r="H19" s="46">
        <f>G19-F19</f>
        <v>-0.020000000000000018</v>
      </c>
      <c r="I19" s="8"/>
      <c r="J19" s="8">
        <v>3.26</v>
      </c>
      <c r="K19" s="68"/>
      <c r="L19" s="68">
        <v>9267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43549</v>
      </c>
      <c r="C28" s="61">
        <v>1460</v>
      </c>
      <c r="D28" s="8">
        <v>2.59</v>
      </c>
      <c r="E28" s="8">
        <v>2.59</v>
      </c>
      <c r="F28" s="8">
        <v>2.59</v>
      </c>
      <c r="G28" s="8">
        <v>2.59</v>
      </c>
      <c r="H28" s="46">
        <f>G28-F28</f>
        <v>0</v>
      </c>
      <c r="I28" s="8">
        <v>2.55</v>
      </c>
      <c r="J28" s="8">
        <v>2.59</v>
      </c>
      <c r="K28" s="68">
        <v>664</v>
      </c>
      <c r="L28" s="68">
        <v>767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43545</v>
      </c>
      <c r="C31" s="61"/>
      <c r="D31" s="8"/>
      <c r="E31" s="8"/>
      <c r="F31" s="8">
        <v>24.5</v>
      </c>
      <c r="G31" s="8">
        <v>24.5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18.35</v>
      </c>
      <c r="G32" s="46">
        <v>18.44</v>
      </c>
      <c r="H32" s="8">
        <f>G32-F32</f>
        <v>0.08999999999999986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1550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3264.851191226918</v>
      </c>
      <c r="C2" s="54">
        <v>1550</v>
      </c>
      <c r="D2" s="55">
        <v>4074.7999999999997</v>
      </c>
      <c r="E2" s="54">
        <v>5</v>
      </c>
      <c r="F2" s="53">
        <f>B22</f>
        <v>7090.83278672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818.9995205429527</v>
      </c>
      <c r="C4" s="54">
        <f>SUM(C2:C3)</f>
        <v>1550</v>
      </c>
      <c r="D4" s="55">
        <f>SUM(D2:D3)</f>
        <v>4074.7999999999997</v>
      </c>
      <c r="E4" s="54">
        <f>SUM(E2:E3)</f>
        <v>5</v>
      </c>
      <c r="F4" s="53">
        <f>B24</f>
        <v>8244.55422231</v>
      </c>
      <c r="G4" s="50"/>
    </row>
    <row r="7" spans="1:10" ht="15.75">
      <c r="A7" s="71">
        <v>43549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43549</v>
      </c>
      <c r="C11" s="79">
        <v>43546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3264.851191226918</v>
      </c>
      <c r="C13" s="82">
        <v>3266.8476716647046</v>
      </c>
      <c r="D13" s="83">
        <v>-1.9964804377864311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818.9995205429527</v>
      </c>
      <c r="C15" s="82">
        <v>819.4302607186631</v>
      </c>
      <c r="D15" s="83">
        <v>-0.4307401757104117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43549</v>
      </c>
      <c r="C20" s="79">
        <v>43546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7090.83278672</v>
      </c>
      <c r="C22" s="89">
        <v>7095.16888295</v>
      </c>
      <c r="D22" s="80">
        <v>-4.336096230000294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8244.55422231</v>
      </c>
      <c r="C24" s="89">
        <v>8248.89031854</v>
      </c>
      <c r="D24" s="80">
        <v>-4.336096229999384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2019-03-25T17:51:41Z</dcterms:modified>
  <cp:category/>
  <cp:version/>
  <cp:contentType/>
  <cp:contentStatus/>
</cp:coreProperties>
</file>