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<sst xmlns="http://schemas.openxmlformats.org/spreadsheetml/2006/main" count="134" uniqueCount="106">
  <si>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</si>
  <si>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</si>
  <si>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</si>
  <si>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</si>
  <si>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</si>
  <si>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</si>
  <si>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</si>
  <si>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</si>
  <si>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</si>
  <si>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</si>
  <si>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</si>
  <si>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</si>
  <si>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</si>
  <si>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</si>
  <si>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</si>
  <si>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</si>
  <si>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</si>
  <si>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</si>
  <si>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</si>
  <si>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</si>
  <si>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</si>
  <si>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</si>
  <si>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</si>
  <si>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</si>
  <si>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</si>
  <si>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</si>
  <si>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</si>
  <si>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</si>
  <si>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</si>
  <si>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</si>
  <si>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</si>
  <si>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</si>
  <si>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</si>
  <si>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</si>
  <si>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</si>
  <si>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</si>
  <si>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</si>
  <si>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</si>
  <si>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</si>
  <si>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</si>
  <si>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</si>
  <si>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</si>
  <si>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</si>
  <si>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</si>
  <si>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</si>
  <si>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</si>
  <si>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</si>
  <si>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</si>
  <si>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</si>
  <si>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</si>
  <si>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</si>
  <si>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</si>
  <si>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</si>
  <si>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</si>
  <si>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</si>
  <si>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</si>
  <si>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</si>
  <si>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</si>
  <si>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</si>
  <si>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</si>
  <si>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</si>
  <si>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</si>
  <si>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</si>
  <si>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</si>
  <si>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</si>
  <si>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</si>
  <si>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</si>
  <si>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</si>
  <si>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</si>
  <si>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</si>
  <si>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</si>
  <si>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</si>
  <si>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</si>
  <si>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</si>
  <si>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</si>
  <si>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</si>
  <si>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</si>
  <si>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</si>
  <si>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</si>
  <si>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</si>
  <si>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</si>
  <si>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</si>
  <si>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</si>
  <si>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</si>
  <si>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</si>
  <si>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</si>
  <si>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</si>
  <si>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</si>
  <si>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</si>
  <si>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</si>
  <si>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</si>
  <si>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</si>
  <si>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</si>
  <si>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</si>
  <si>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>January 2, 2019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</si>
  <si>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</si>
  <si>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</si>
  <si>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</si>
  <si>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</si>
  <si>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</si>
  <si>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</si>
  <si>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Thursday January 3, 2019</t>
  </si>
  <si>
    <t>West India Biscuit Company Limited -*</t>
  </si>
  <si>
    <t>Eppley Caribbean Property Fund SCC - Value Fund -*</t>
  </si>
  <si>
    <t>FirstCaribbean International Bank -*</t>
  </si>
  <si>
    <t>January 3,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</si>
</sst>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85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104</v>
      </c>
      <c r="B15" s="6">
        <v>43462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1500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86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103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91</v>
      </c>
      <c r="B19" s="6">
        <v>43461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70023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93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/>
      <c r="J21" s="8">
        <v>4.8</v>
      </c>
      <c r="K21" s="7"/>
      <c r="L21" s="7">
        <v>15000</v>
      </c>
    </row>
    <row r="22" spans="1:12" s="9" customFormat="1" ht="15">
      <c r="A22" s="5" t="s">
        <v>92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87</v>
      </c>
      <c r="B28" s="6">
        <v>43462</v>
      </c>
      <c r="C28" s="61"/>
      <c r="D28" s="8"/>
      <c r="E28" s="8"/>
      <c r="F28" s="8">
        <v>3.05</v>
      </c>
      <c r="G28" s="8">
        <v>3.05</v>
      </c>
      <c r="H28" s="46"/>
      <c r="I28" s="8">
        <v>2.1</v>
      </c>
      <c r="J28" s="8">
        <v>3.07</v>
      </c>
      <c r="K28" s="7">
        <v>221</v>
      </c>
      <c r="L28" s="7">
        <v>3279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102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88</v>
      </c>
      <c r="B32" s="6"/>
      <c r="C32" s="61"/>
      <c r="D32" s="8"/>
      <c r="E32" s="8"/>
      <c r="F32" s="8">
        <v>15.8</v>
      </c>
      <c r="G32" s="8">
        <v>15.81</v>
      </c>
      <c r="H32" s="8">
        <f>G32-F32</f>
        <v>0.009999999999999787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84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3398.5266214577646</v>
      </c>
      <c r="C2" s="54">
        <v>0</v>
      </c>
      <c r="D2" s="55">
        <v>0</v>
      </c>
      <c r="E2" s="54">
        <v>0</v>
      </c>
      <c r="F2" s="53">
        <f>B22</f>
        <v>7381.158460889999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846.680642811069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8523.209468969999</v>
      </c>
      <c r="G4" s="50"/>
    </row>
    <row r="7" spans="1:10" ht="15.75">
      <c r="A7" s="67" t="s">
        <v>105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105</v>
      </c>
      <c r="C11" s="75" t="s">
        <v>94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3398.5266214577646</v>
      </c>
      <c r="C13" s="78">
        <v>3398.516485764251</v>
      </c>
      <c r="D13" s="79">
        <v>0.010135693513802835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846.680642811069</v>
      </c>
      <c r="C15" s="78">
        <v>846.678456037624</v>
      </c>
      <c r="D15" s="79">
        <v>0.002186773445032486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99</v>
      </c>
      <c r="C19" s="74" t="s">
        <v>66</v>
      </c>
      <c r="D19" s="83" t="s">
        <v>100</v>
      </c>
      <c r="G19" s="48"/>
      <c r="H19" s="56"/>
      <c r="I19" s="56"/>
      <c r="J19" s="56"/>
    </row>
    <row r="20" spans="1:10" ht="15">
      <c r="A20" s="76"/>
      <c r="B20" s="75" t="s">
        <v>105</v>
      </c>
      <c r="C20" s="75" t="s">
        <v>94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7381.158460889999</v>
      </c>
      <c r="C22" s="85">
        <v>7381.136447479999</v>
      </c>
      <c r="D22" s="76">
        <v>0.022013409999999567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8523.209468969999</v>
      </c>
      <c r="C24" s="85">
        <v>8523.187455559999</v>
      </c>
      <c r="D24" s="76">
        <v>0.022013409999999567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2019-01-03T17:39:58Z</dcterms:modified>
  <cp:category/>
  <cp:version/>
  <cp:contentType/>
  <cp:contentStatus/>
</cp:coreProperties>
</file>