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<sst xmlns="http://schemas.openxmlformats.org/spreadsheetml/2006/main" count="143" uniqueCount="115">
  <si>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</si>
  <si>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</si>
  <si>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</si>
  <si>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</si>
  <si>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</si>
  <si>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</si>
  <si>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</si>
  <si>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</si>
  <si>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</si>
  <si>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</si>
  <si>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</si>
  <si>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</si>
  <si>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</si>
  <si>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</si>
  <si>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</si>
  <si>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</si>
  <si>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</si>
  <si>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</si>
  <si>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</si>
  <si>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</si>
  <si>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</si>
  <si>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</si>
  <si>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</si>
  <si>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</si>
  <si>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</si>
  <si>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</si>
  <si>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</si>
  <si>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</si>
  <si>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</si>
  <si>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</si>
  <si>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</si>
  <si>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</si>
  <si>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</si>
  <si>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</si>
  <si>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</si>
  <si>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</si>
  <si>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</si>
  <si>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</si>
  <si>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</si>
  <si>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</si>
  <si>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</si>
  <si>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</si>
  <si>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</si>
  <si>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</si>
  <si>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</si>
  <si>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</si>
  <si>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</si>
  <si>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</si>
  <si>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</si>
  <si>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</si>
  <si>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</si>
  <si>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</si>
  <si>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</si>
  <si>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</si>
  <si>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</si>
  <si>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</si>
  <si>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</si>
  <si>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</si>
  <si>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</si>
  <si>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</si>
  <si>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</si>
  <si>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</si>
  <si>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</si>
  <si>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</si>
  <si>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</si>
  <si>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</si>
  <si>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</si>
  <si>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</si>
  <si>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</si>
  <si>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</si>
  <si>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</si>
  <si>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</si>
  <si>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</si>
  <si>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</si>
  <si>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</si>
  <si>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</si>
  <si>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</si>
  <si>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</si>
  <si>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</si>
  <si>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</si>
  <si>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</si>
  <si>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</si>
  <si>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</si>
  <si>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</si>
  <si>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</si>
  <si>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</si>
  <si>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</si>
  <si>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</si>
  <si>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</si>
  <si>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</si>
  <si>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</si>
  <si>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</si>
  <si>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</si>
  <si>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</si>
  <si>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</si>
  <si>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</si>
  <si>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</si>
  <si>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</si>
  <si>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</si>
  <si>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</si>
  <si>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</si>
  <si>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</si>
  <si>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</si>
  <si>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</si>
  <si>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</si>
  <si>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</si>
  <si>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</si>
  <si>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</si>
  <si>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</si>
  <si>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</si>
  <si>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</si>
  <si>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</si>
  <si>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Wednesday July 18, 2018</t>
  </si>
  <si>
    <t>Fortress Caribbean Property Fund - Dev Fund</t>
  </si>
  <si>
    <t>Fortress Caribbean Property Fund - Value Fund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</si>
</sst>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43291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95</v>
      </c>
      <c r="B15" s="6">
        <v>43291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113</v>
      </c>
      <c r="B17" s="45">
        <v>43299</v>
      </c>
      <c r="C17" s="64">
        <v>5000</v>
      </c>
      <c r="D17" s="46">
        <v>0.16</v>
      </c>
      <c r="E17" s="46">
        <v>0.16</v>
      </c>
      <c r="F17" s="46">
        <v>0.16</v>
      </c>
      <c r="G17" s="46">
        <v>0.16</v>
      </c>
      <c r="H17" s="8">
        <f>G17-F17</f>
        <v>0</v>
      </c>
      <c r="I17" s="46">
        <v>0.13</v>
      </c>
      <c r="J17" s="46">
        <v>0.16</v>
      </c>
      <c r="K17" s="64">
        <v>13808</v>
      </c>
      <c r="L17" s="64">
        <v>96202</v>
      </c>
    </row>
    <row r="18" spans="1:12" s="9" customFormat="1" ht="15">
      <c r="A18" s="5" t="s">
        <v>114</v>
      </c>
      <c r="B18" s="6">
        <v>43299</v>
      </c>
      <c r="C18" s="64">
        <v>2000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/>
      <c r="J18" s="8">
        <v>0.6</v>
      </c>
      <c r="K18" s="7"/>
      <c r="L18" s="7">
        <v>67743</v>
      </c>
    </row>
    <row r="19" spans="1:12" s="9" customFormat="1" ht="15">
      <c r="A19" s="5" t="s">
        <v>94</v>
      </c>
      <c r="B19" s="6">
        <v>43299</v>
      </c>
      <c r="C19" s="64">
        <v>869</v>
      </c>
      <c r="D19" s="8">
        <v>12.5</v>
      </c>
      <c r="E19" s="8">
        <v>12.5</v>
      </c>
      <c r="F19" s="8">
        <v>12.5</v>
      </c>
      <c r="G19" s="8">
        <v>12.5</v>
      </c>
      <c r="H19" s="8">
        <f>G19-F19</f>
        <v>0</v>
      </c>
      <c r="I19" s="8">
        <v>12.5</v>
      </c>
      <c r="J19" s="8"/>
      <c r="K19" s="7">
        <v>17531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43299</v>
      </c>
      <c r="C28" s="64">
        <v>29871</v>
      </c>
      <c r="D28" s="8">
        <v>2.3</v>
      </c>
      <c r="E28" s="8">
        <v>2.3</v>
      </c>
      <c r="F28" s="8">
        <v>2.3</v>
      </c>
      <c r="G28" s="8">
        <v>2.3</v>
      </c>
      <c r="H28" s="8">
        <f>G28-F28</f>
        <v>0</v>
      </c>
      <c r="I28" s="8">
        <v>2.25</v>
      </c>
      <c r="J28" s="8">
        <v>2.4</v>
      </c>
      <c r="K28" s="7">
        <v>29552</v>
      </c>
      <c r="L28" s="7">
        <v>12419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>
        <f>G29-F29</f>
        <v>0</v>
      </c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>
        <f>G30-F30</f>
        <v>0</v>
      </c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15.94</v>
      </c>
      <c r="G32" s="46">
        <v>16.03</v>
      </c>
      <c r="H32" s="46">
        <f>G32-F32</f>
        <v>0.09000000000000163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37740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99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100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101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103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104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105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106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109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111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2963.717050820468</v>
      </c>
      <c r="C2" s="57">
        <v>37740</v>
      </c>
      <c r="D2" s="58">
        <v>81565.8</v>
      </c>
      <c r="E2" s="57">
        <v>20</v>
      </c>
      <c r="F2" s="56">
        <f>B22</f>
        <v>6436.80854174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736.171415246284</v>
      </c>
      <c r="C4" s="57">
        <f>SUM(C2:C3)</f>
        <v>37740</v>
      </c>
      <c r="D4" s="58">
        <f>SUM(D2:D3)</f>
        <v>81565.8</v>
      </c>
      <c r="E4" s="57">
        <f>SUM(E2:E3)</f>
        <v>20</v>
      </c>
      <c r="F4" s="56">
        <f>B24</f>
        <v>7410.75543741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43299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43299</v>
      </c>
      <c r="C11" s="74">
        <v>43298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2963.717050820468</v>
      </c>
      <c r="C13" s="77">
        <v>2963.625829578843</v>
      </c>
      <c r="D13" s="78">
        <v>0.09122124162513501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736.171415246284</v>
      </c>
      <c r="C15" s="77">
        <v>736.1517342852777</v>
      </c>
      <c r="D15" s="78">
        <v>0.019680961006315556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43299</v>
      </c>
      <c r="C20" s="74">
        <v>43298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6436.80854174</v>
      </c>
      <c r="C22" s="83">
        <v>6436.61042105</v>
      </c>
      <c r="D22" s="75">
        <v>0.1981206899999961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7410.75543741</v>
      </c>
      <c r="C24" s="83">
        <v>7410.55731672</v>
      </c>
      <c r="D24" s="75">
        <v>0.1981206899999961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2018-07-18T18:08:24Z</dcterms:modified>
  <cp:category/>
  <cp:version/>
  <cp:contentType/>
  <cp:contentStatus/>
</cp:coreProperties>
</file>