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<sst xmlns="http://schemas.openxmlformats.org/spreadsheetml/2006/main" count="139" uniqueCount="110">
  <si>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</si>
  <si>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</si>
  <si>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</si>
  <si>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</si>
  <si>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</si>
  <si>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</si>
  <si>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</si>
  <si>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</si>
  <si>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</si>
  <si>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</si>
  <si>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</si>
  <si>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</si>
  <si>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</si>
  <si>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</si>
  <si>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</si>
  <si>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</si>
  <si>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</si>
  <si>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</si>
  <si>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</si>
  <si>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</si>
  <si>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</si>
  <si>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</si>
  <si>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</si>
  <si>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</si>
  <si>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</si>
  <si>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</si>
  <si>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</si>
  <si>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</si>
  <si>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</si>
  <si>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</si>
  <si>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</si>
  <si>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</si>
  <si>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</si>
  <si>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</si>
  <si>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</si>
  <si>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</si>
  <si>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</si>
  <si>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</si>
  <si>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</si>
  <si>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</si>
  <si>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</si>
  <si>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</si>
  <si>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</si>
  <si>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</si>
  <si>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</si>
  <si>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</si>
  <si>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</si>
  <si>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</si>
  <si>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</si>
  <si>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</si>
  <si>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</si>
  <si>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</si>
  <si>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</si>
  <si>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</si>
  <si>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</si>
  <si>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</si>
  <si>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</si>
  <si>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</si>
  <si>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</si>
  <si>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</si>
  <si>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</si>
  <si>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</si>
  <si>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</si>
  <si>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</si>
  <si>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</si>
  <si>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</si>
  <si>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</si>
  <si>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</si>
  <si>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</si>
  <si>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</si>
  <si>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</si>
  <si>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</si>
  <si>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</si>
  <si>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</si>
  <si>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</si>
  <si>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</si>
  <si>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</si>
  <si>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</si>
  <si>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</si>
  <si>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</si>
  <si>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</si>
  <si>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</si>
  <si>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</si>
  <si>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</si>
  <si>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</si>
  <si>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</si>
  <si>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</si>
  <si>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</si>
  <si>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</si>
  <si>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</si>
  <si>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</si>
  <si>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</si>
  <si>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</si>
  <si>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</si>
  <si>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</si>
  <si>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</si>
  <si>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</si>
  <si>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</si>
  <si>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</si>
  <si>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</si>
  <si>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</si>
  <si>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</si>
  <si>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</si>
  <si>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</si>
  <si>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</si>
  <si>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</si>
  <si>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</si>
  <si>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</si>
  <si>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</si>
  <si>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Wednesday June 6,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</si>
</sst>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>
        <v>1570</v>
      </c>
      <c r="D6" s="8">
        <v>0.02</v>
      </c>
      <c r="E6" s="8">
        <v>0.02</v>
      </c>
      <c r="F6" s="8">
        <v>0.02</v>
      </c>
      <c r="G6" s="8">
        <v>0.02</v>
      </c>
      <c r="H6" s="8">
        <f>G6-F6</f>
        <v>0</v>
      </c>
      <c r="I6" s="8">
        <v>0.02</v>
      </c>
      <c r="J6" s="8">
        <v>0.15</v>
      </c>
      <c r="K6" s="7">
        <v>27498</v>
      </c>
      <c r="L6" s="7">
        <v>6500</v>
      </c>
    </row>
    <row r="7" spans="1:12" s="9" customFormat="1" ht="15">
      <c r="A7" s="5" t="s">
        <v>17</v>
      </c>
      <c r="B7" s="6">
        <v>43250</v>
      </c>
      <c r="C7" s="7"/>
      <c r="D7" s="8"/>
      <c r="E7" s="8"/>
      <c r="F7" s="8">
        <v>2.81</v>
      </c>
      <c r="G7" s="8">
        <v>2.81</v>
      </c>
      <c r="H7" s="8"/>
      <c r="I7" s="8">
        <v>2.65</v>
      </c>
      <c r="J7" s="8">
        <v>2.9</v>
      </c>
      <c r="K7" s="7">
        <v>8494</v>
      </c>
      <c r="L7" s="7">
        <v>6717</v>
      </c>
    </row>
    <row r="8" spans="1:12" s="9" customFormat="1" ht="15">
      <c r="A8" s="5" t="s">
        <v>99</v>
      </c>
      <c r="B8" s="6">
        <v>43255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22624</v>
      </c>
      <c r="L8" s="7">
        <v>17672</v>
      </c>
    </row>
    <row r="9" spans="1:12" s="9" customFormat="1" ht="15">
      <c r="A9" s="5" t="s">
        <v>82</v>
      </c>
      <c r="B9" s="6">
        <v>43257</v>
      </c>
      <c r="C9" s="7">
        <v>300</v>
      </c>
      <c r="D9" s="8">
        <v>3</v>
      </c>
      <c r="E9" s="8">
        <v>3</v>
      </c>
      <c r="F9" s="8">
        <v>3</v>
      </c>
      <c r="G9" s="8">
        <v>3</v>
      </c>
      <c r="H9" s="8">
        <f>G9-F9</f>
        <v>0</v>
      </c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43257</v>
      </c>
      <c r="C10" s="7">
        <v>1961</v>
      </c>
      <c r="D10" s="8">
        <v>0.68</v>
      </c>
      <c r="E10" s="8">
        <v>0.68</v>
      </c>
      <c r="F10" s="8">
        <v>0.5</v>
      </c>
      <c r="G10" s="8">
        <v>0.68</v>
      </c>
      <c r="H10" s="8">
        <f>G10-F10</f>
        <v>0.18000000000000005</v>
      </c>
      <c r="I10" s="8">
        <v>0.68</v>
      </c>
      <c r="J10" s="8">
        <v>0.68</v>
      </c>
      <c r="K10" s="7">
        <v>7493</v>
      </c>
      <c r="L10" s="7">
        <v>7447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95</v>
      </c>
      <c r="B14" s="6">
        <v>43252</v>
      </c>
      <c r="C14" s="7"/>
      <c r="D14" s="8"/>
      <c r="E14" s="8"/>
      <c r="F14" s="8">
        <v>4.1</v>
      </c>
      <c r="G14" s="8">
        <v>4.1</v>
      </c>
      <c r="H14" s="8"/>
      <c r="I14" s="8">
        <v>4.06</v>
      </c>
      <c r="J14" s="8">
        <v>4.6</v>
      </c>
      <c r="K14" s="7">
        <v>2000</v>
      </c>
      <c r="L14" s="7">
        <v>1633</v>
      </c>
    </row>
    <row r="15" spans="1:12" s="9" customFormat="1" ht="15">
      <c r="A15" s="5" t="s">
        <v>24</v>
      </c>
      <c r="B15" s="6">
        <v>43249</v>
      </c>
      <c r="C15" s="64"/>
      <c r="D15" s="8"/>
      <c r="E15" s="8"/>
      <c r="F15" s="8">
        <v>2.3</v>
      </c>
      <c r="G15" s="8">
        <v>2.3</v>
      </c>
      <c r="H15" s="8"/>
      <c r="I15" s="8">
        <v>2.31</v>
      </c>
      <c r="J15" s="8">
        <v>2.54</v>
      </c>
      <c r="K15" s="7">
        <v>3126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92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108</v>
      </c>
      <c r="B19" s="6">
        <v>43248</v>
      </c>
      <c r="C19" s="64"/>
      <c r="D19" s="8"/>
      <c r="E19" s="8"/>
      <c r="F19" s="8">
        <v>11.58</v>
      </c>
      <c r="G19" s="8">
        <v>11.58</v>
      </c>
      <c r="H19" s="8"/>
      <c r="I19" s="8">
        <v>12</v>
      </c>
      <c r="J19" s="8"/>
      <c r="K19" s="7">
        <v>7500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101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3.45</v>
      </c>
      <c r="K21" s="7">
        <v>80</v>
      </c>
      <c r="L21" s="7">
        <v>31155</v>
      </c>
    </row>
    <row r="22" spans="1:12" s="9" customFormat="1" ht="15">
      <c r="A22" s="5" t="s">
        <v>91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6.1</v>
      </c>
      <c r="K26" s="7"/>
      <c r="L26" s="7">
        <v>60000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105</v>
      </c>
      <c r="B28" s="6">
        <v>43257</v>
      </c>
      <c r="C28" s="64">
        <v>24775</v>
      </c>
      <c r="D28" s="8">
        <v>2.2</v>
      </c>
      <c r="E28" s="8">
        <v>2.15</v>
      </c>
      <c r="F28" s="8">
        <v>2.15</v>
      </c>
      <c r="G28" s="8">
        <v>2.2</v>
      </c>
      <c r="H28" s="8">
        <f>G28-F28</f>
        <v>0.050000000000000266</v>
      </c>
      <c r="I28" s="8">
        <v>2.15</v>
      </c>
      <c r="J28" s="8">
        <v>2.2</v>
      </c>
      <c r="K28" s="7">
        <v>150</v>
      </c>
      <c r="L28" s="7">
        <v>3723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107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18.75</v>
      </c>
      <c r="J31" s="8">
        <v>20</v>
      </c>
      <c r="K31" s="7">
        <v>50</v>
      </c>
      <c r="L31" s="7">
        <v>1500</v>
      </c>
    </row>
    <row r="32" spans="1:12" s="9" customFormat="1" ht="15">
      <c r="A32" s="5" t="s">
        <v>106</v>
      </c>
      <c r="B32" s="6"/>
      <c r="C32" s="64"/>
      <c r="D32" s="8"/>
      <c r="E32" s="8"/>
      <c r="F32" s="46">
        <v>15.31</v>
      </c>
      <c r="G32" s="46">
        <v>15.4</v>
      </c>
      <c r="H32" s="46">
        <f>G32-F32</f>
        <v>0.08999999999999986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28606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102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97</v>
      </c>
      <c r="B44" s="45">
        <v>43186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50000</v>
      </c>
      <c r="L44" s="64">
        <v>503000</v>
      </c>
    </row>
    <row r="45" spans="1:12" s="38" customFormat="1" ht="12.75" customHeight="1">
      <c r="A45" s="10" t="s">
        <v>93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50000</v>
      </c>
      <c r="L45" s="64">
        <v>51000</v>
      </c>
    </row>
    <row r="46" spans="1:12" s="38" customFormat="1" ht="12.75" customHeight="1">
      <c r="A46" s="10" t="s">
        <v>96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100000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98</v>
      </c>
      <c r="B49" s="45">
        <v>43234</v>
      </c>
      <c r="C49" s="64"/>
      <c r="D49" s="65"/>
      <c r="E49" s="65"/>
      <c r="F49" s="65"/>
      <c r="G49" s="65"/>
      <c r="H49" s="65"/>
      <c r="I49" s="46">
        <v>50</v>
      </c>
      <c r="J49" s="46">
        <v>100</v>
      </c>
      <c r="K49" s="64">
        <v>50000</v>
      </c>
      <c r="L49" s="64">
        <v>100000</v>
      </c>
    </row>
    <row r="50" spans="1:12" s="38" customFormat="1" ht="12.75" customHeight="1">
      <c r="A50" s="10" t="s">
        <v>100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50000</v>
      </c>
      <c r="L51" s="64">
        <v>75000</v>
      </c>
    </row>
    <row r="52" spans="1:12" s="38" customFormat="1" ht="12.75" customHeight="1">
      <c r="A52" s="10" t="s">
        <v>104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94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50000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2749.7153169363537</v>
      </c>
      <c r="C2" s="57">
        <v>28606</v>
      </c>
      <c r="D2" s="58">
        <v>56756.130000000005</v>
      </c>
      <c r="E2" s="57">
        <v>8</v>
      </c>
      <c r="F2" s="56">
        <f>B22</f>
        <v>5972.02456793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691.0530324013865</v>
      </c>
      <c r="C4" s="57">
        <f>SUM(C2:C3)</f>
        <v>28606</v>
      </c>
      <c r="D4" s="58">
        <f>SUM(D2:D3)</f>
        <v>56756.130000000005</v>
      </c>
      <c r="E4" s="57">
        <f>SUM(E2:E3)</f>
        <v>8</v>
      </c>
      <c r="F4" s="56">
        <f>B24</f>
        <v>6956.565972879999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43257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43257</v>
      </c>
      <c r="C11" s="74">
        <v>43256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2749.7153169363537</v>
      </c>
      <c r="C13" s="77">
        <v>2740.858794838073</v>
      </c>
      <c r="D13" s="78">
        <v>8.856522098280493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1458.4916825819632</v>
      </c>
      <c r="C14" s="77">
        <v>1458.4916825819632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691.0530324013865</v>
      </c>
      <c r="C15" s="77">
        <v>689.1422398824146</v>
      </c>
      <c r="D15" s="78">
        <v>1.9107925189719026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43257</v>
      </c>
      <c r="C20" s="74">
        <v>43256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5972.02456793</v>
      </c>
      <c r="C22" s="83">
        <v>5952.78935212</v>
      </c>
      <c r="D22" s="75">
        <v>19.235215809999318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984.5414049499999</v>
      </c>
      <c r="C23" s="83">
        <v>984.5414049499999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6956.565972879999</v>
      </c>
      <c r="C24" s="83">
        <v>6937.33075707</v>
      </c>
      <c r="D24" s="75">
        <v>19.235215809999318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2018-06-06T17:36:34Z</dcterms:modified>
  <cp:category/>
  <cp:version/>
  <cp:contentType/>
  <cp:contentStatus/>
</cp:coreProperties>
</file>