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<sst xmlns="http://schemas.openxmlformats.org/spreadsheetml/2006/main" count="147" uniqueCount="120">
  <si>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</si>
  <si>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</si>
  <si>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</si>
  <si>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</si>
  <si>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</si>
  <si>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</si>
  <si>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</si>
  <si>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</si>
  <si>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</si>
  <si>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</si>
  <si>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</si>
  <si>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</si>
  <si>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</si>
  <si>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</si>
  <si>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</si>
  <si>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</si>
  <si>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</si>
  <si>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</si>
  <si>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</si>
  <si>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</si>
  <si>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</si>
  <si>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</si>
  <si>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</si>
  <si>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</si>
  <si>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</si>
  <si>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</si>
  <si>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</si>
  <si>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</si>
  <si>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</si>
  <si>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</si>
  <si>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</si>
  <si>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</si>
  <si>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</si>
  <si>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</si>
  <si>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</si>
  <si>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</si>
  <si>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</si>
  <si>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</si>
  <si>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</si>
  <si>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</si>
  <si>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</si>
  <si>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</si>
  <si>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</si>
  <si>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</si>
  <si>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</si>
  <si>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</si>
  <si>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</si>
  <si>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</si>
  <si>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</si>
  <si>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</si>
  <si>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</si>
  <si>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</si>
  <si>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</si>
  <si>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</si>
  <si>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</si>
  <si>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</si>
  <si>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</si>
  <si>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</si>
  <si>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</si>
  <si>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</si>
  <si>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</si>
  <si>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</si>
  <si>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</si>
  <si>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</si>
  <si>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</si>
  <si>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</si>
  <si>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</si>
  <si>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</si>
  <si>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</si>
  <si>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</si>
  <si>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</si>
  <si>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</si>
  <si>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</si>
  <si>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</si>
  <si>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</si>
  <si>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</si>
  <si>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</si>
  <si>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</si>
  <si>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</si>
  <si>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</si>
  <si>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</si>
  <si>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</si>
  <si>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</si>
  <si>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</si>
  <si>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</si>
  <si>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</si>
  <si>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</si>
  <si>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</si>
  <si>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</si>
  <si>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</si>
  <si>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</si>
  <si>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</si>
  <si>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</si>
  <si>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</si>
  <si>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</si>
  <si>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</si>
  <si>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</si>
  <si>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</si>
  <si>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</si>
  <si>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</si>
  <si>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</si>
  <si>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</si>
  <si>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</si>
  <si>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</si>
  <si>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</si>
  <si>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</si>
  <si>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</si>
  <si>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</si>
  <si>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</si>
  <si>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</si>
  <si>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</si>
  <si>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</si>
  <si>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</si>
  <si>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</si>
  <si>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</si>
  <si>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</si>
  <si>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</si>
  <si>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</si>
  <si>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Wednesday November 29, 2017</t>
  </si>
  <si>
    <t>Friday December 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</si>
</sst>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43063</v>
      </c>
      <c r="C10" s="8"/>
      <c r="D10" s="9"/>
      <c r="E10" s="9"/>
      <c r="F10" s="9">
        <v>0.8</v>
      </c>
      <c r="G10" s="9">
        <v>0.8</v>
      </c>
      <c r="H10" s="9"/>
      <c r="I10" s="9">
        <v>0.8</v>
      </c>
      <c r="J10" s="9">
        <v>0.83</v>
      </c>
      <c r="K10" s="8">
        <v>167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98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>
        <v>4416</v>
      </c>
      <c r="D15" s="9">
        <v>2.66</v>
      </c>
      <c r="E15" s="9">
        <v>2.66</v>
      </c>
      <c r="F15" s="9">
        <v>2.65</v>
      </c>
      <c r="G15" s="9">
        <v>2.66</v>
      </c>
      <c r="H15" s="9">
        <f>G15-F15</f>
        <v>0.010000000000000231</v>
      </c>
      <c r="I15" s="9">
        <v>2.65</v>
      </c>
      <c r="J15" s="9">
        <v>2.68</v>
      </c>
      <c r="K15" s="8">
        <v>13041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43059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276</v>
      </c>
    </row>
    <row r="18" spans="1:12" s="10" customFormat="1" ht="15">
      <c r="A18" s="6" t="s">
        <v>82</v>
      </c>
      <c r="B18" s="7">
        <v>43070</v>
      </c>
      <c r="C18" s="8">
        <v>5000</v>
      </c>
      <c r="D18" s="9">
        <v>0.5</v>
      </c>
      <c r="E18" s="9">
        <v>0.5</v>
      </c>
      <c r="F18" s="9">
        <v>0.5</v>
      </c>
      <c r="G18" s="9">
        <v>0.5</v>
      </c>
      <c r="H18" s="47">
        <f>G18-F18</f>
        <v>0</v>
      </c>
      <c r="I18" s="9">
        <v>0.48</v>
      </c>
      <c r="J18" s="9">
        <v>0.5</v>
      </c>
      <c r="K18" s="8">
        <v>3000</v>
      </c>
      <c r="L18" s="8">
        <v>35400</v>
      </c>
    </row>
    <row r="19" spans="1:12" s="10" customFormat="1" ht="15">
      <c r="A19" s="6" t="s">
        <v>99</v>
      </c>
      <c r="B19" s="7">
        <v>43068</v>
      </c>
      <c r="C19" s="8"/>
      <c r="D19" s="9"/>
      <c r="E19" s="9"/>
      <c r="F19" s="9">
        <v>11.13</v>
      </c>
      <c r="G19" s="9">
        <v>11.13</v>
      </c>
      <c r="H19" s="47"/>
      <c r="I19" s="9">
        <v>11.11</v>
      </c>
      <c r="J19" s="9">
        <v>11.25</v>
      </c>
      <c r="K19" s="8">
        <v>3698</v>
      </c>
      <c r="L19" s="8">
        <v>250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9870</v>
      </c>
    </row>
    <row r="22" spans="1:12" s="10" customFormat="1" ht="15">
      <c r="A22" s="6" t="s">
        <v>117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112</v>
      </c>
      <c r="B28" s="7">
        <v>43070</v>
      </c>
      <c r="C28" s="8">
        <v>1246</v>
      </c>
      <c r="D28" s="9">
        <v>2.17</v>
      </c>
      <c r="E28" s="9">
        <v>2.17</v>
      </c>
      <c r="F28" s="9">
        <v>2.17</v>
      </c>
      <c r="G28" s="9">
        <v>2.17</v>
      </c>
      <c r="H28" s="47">
        <f>G28-F28</f>
        <v>0</v>
      </c>
      <c r="I28" s="9">
        <v>2.17</v>
      </c>
      <c r="J28" s="9">
        <v>2.2</v>
      </c>
      <c r="K28" s="8">
        <v>5517</v>
      </c>
      <c r="L28" s="8">
        <v>1095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95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113</v>
      </c>
      <c r="B32" s="7"/>
      <c r="C32" s="8"/>
      <c r="D32" s="9"/>
      <c r="E32" s="9"/>
      <c r="F32" s="47">
        <v>18.92</v>
      </c>
      <c r="G32" s="47">
        <v>18.7</v>
      </c>
      <c r="H32" s="47">
        <f>G32-F32</f>
        <v>-0.22000000000000242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10662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109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101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114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4000</v>
      </c>
    </row>
    <row r="46" spans="1:12" s="39" customFormat="1" ht="12.75" customHeight="1">
      <c r="A46" s="11" t="s">
        <v>88</v>
      </c>
      <c r="B46" s="46">
        <v>42879</v>
      </c>
      <c r="C46" s="65"/>
      <c r="D46" s="66"/>
      <c r="E46" s="66"/>
      <c r="F46" s="66"/>
      <c r="G46" s="66"/>
      <c r="H46" s="47"/>
      <c r="I46" s="47">
        <v>99</v>
      </c>
      <c r="J46" s="47"/>
      <c r="K46" s="65">
        <v>100000</v>
      </c>
      <c r="L46" s="65"/>
    </row>
    <row r="47" spans="1:12" s="39" customFormat="1" ht="12.75" customHeight="1">
      <c r="A47" s="11" t="s">
        <v>57</v>
      </c>
      <c r="B47" s="7">
        <v>43014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118000</v>
      </c>
    </row>
    <row r="48" spans="1:12" s="39" customFormat="1" ht="12.75" customHeight="1">
      <c r="A48" s="11" t="s">
        <v>115</v>
      </c>
      <c r="B48" s="46">
        <v>43061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110</v>
      </c>
      <c r="B49" s="7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10000</v>
      </c>
    </row>
    <row r="50" spans="1:12" s="39" customFormat="1" ht="12" customHeight="1">
      <c r="A50" s="11" t="s">
        <v>86</v>
      </c>
      <c r="B50" s="46">
        <v>43012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93</v>
      </c>
      <c r="B51" s="46">
        <v>42979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90</v>
      </c>
      <c r="B52" s="46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38000</v>
      </c>
    </row>
    <row r="53" spans="1:12" s="39" customFormat="1" ht="12.75" customHeight="1">
      <c r="A53" s="11" t="s">
        <v>76</v>
      </c>
      <c r="B53" s="7">
        <v>43014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89</v>
      </c>
      <c r="B54" s="7">
        <v>42998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12000</v>
      </c>
    </row>
    <row r="55" spans="1:12" s="39" customFormat="1" ht="12.75" customHeight="1">
      <c r="A55" s="11" t="s">
        <v>79</v>
      </c>
      <c r="B55" s="7">
        <v>43005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78000</v>
      </c>
    </row>
    <row r="56" spans="1:12" s="39" customFormat="1" ht="12.75" customHeight="1">
      <c r="A56" s="11" t="s">
        <v>111</v>
      </c>
      <c r="B56" s="7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10000</v>
      </c>
    </row>
    <row r="57" spans="1:12" s="39" customFormat="1" ht="12.75" customHeight="1">
      <c r="A57" s="11" t="s">
        <v>94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102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20000</v>
      </c>
    </row>
    <row r="59" spans="1:12" s="39" customFormat="1" ht="12.75" customHeight="1">
      <c r="A59" s="11" t="s">
        <v>116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75000</v>
      </c>
    </row>
    <row r="60" spans="1:12" s="39" customFormat="1" ht="12.75" customHeight="1">
      <c r="A60" s="11" t="s">
        <v>97</v>
      </c>
      <c r="B60" s="46">
        <v>43060</v>
      </c>
      <c r="C60" s="65"/>
      <c r="D60" s="66"/>
      <c r="E60" s="66"/>
      <c r="F60" s="66"/>
      <c r="G60" s="66"/>
      <c r="H60" s="47"/>
      <c r="I60" s="47"/>
      <c r="J60" s="47">
        <v>103</v>
      </c>
      <c r="K60" s="65"/>
      <c r="L60" s="65">
        <v>40000</v>
      </c>
    </row>
    <row r="61" spans="1:12" s="39" customFormat="1" ht="12.75" customHeight="1">
      <c r="A61" s="11" t="s">
        <v>92</v>
      </c>
      <c r="B61" s="7">
        <v>42985</v>
      </c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36000</v>
      </c>
    </row>
    <row r="62" spans="1:12" s="39" customFormat="1" ht="12.75" customHeight="1">
      <c r="A62" s="11" t="s">
        <v>87</v>
      </c>
      <c r="B62" s="46">
        <v>42976.51258101852</v>
      </c>
      <c r="C62" s="65"/>
      <c r="D62" s="66"/>
      <c r="E62" s="66"/>
      <c r="F62" s="66"/>
      <c r="G62" s="66"/>
      <c r="H62" s="47"/>
      <c r="I62" s="47"/>
      <c r="J62" s="47">
        <v>102</v>
      </c>
      <c r="K62" s="65"/>
      <c r="L62" s="65">
        <v>29000</v>
      </c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3082.699668389918</v>
      </c>
      <c r="C2" s="58">
        <v>10662</v>
      </c>
      <c r="D2" s="59">
        <v>16950.38</v>
      </c>
      <c r="E2" s="58">
        <v>4</v>
      </c>
      <c r="F2" s="57">
        <f>B22</f>
        <v>6695.223334949999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763.2232138565697</v>
      </c>
      <c r="C4" s="58">
        <f>SUM(C2:C3)</f>
        <v>10662</v>
      </c>
      <c r="D4" s="59">
        <f>SUM(D2:D3)</f>
        <v>16950.38</v>
      </c>
      <c r="E4" s="58">
        <f>SUM(E2:E3)</f>
        <v>4</v>
      </c>
      <c r="F4" s="57">
        <f>B24</f>
        <v>7683.075524049999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43070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43070</v>
      </c>
      <c r="C11" s="76">
        <v>43068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3082.699668389918</v>
      </c>
      <c r="C13" s="79">
        <v>3075.6611947437978</v>
      </c>
      <c r="D13" s="80">
        <v>7.03847364612011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763.2232138565697</v>
      </c>
      <c r="C15" s="79">
        <v>761.704664855196</v>
      </c>
      <c r="D15" s="80">
        <v>1.5185490013736853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43070</v>
      </c>
      <c r="C20" s="76">
        <v>43068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6695.223334949999</v>
      </c>
      <c r="C22" s="86">
        <v>6679.936684269998</v>
      </c>
      <c r="D22" s="77">
        <v>15.286650680001003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7683.075524049999</v>
      </c>
      <c r="C24" s="86">
        <v>7667.788873369999</v>
      </c>
      <c r="D24" s="77">
        <v>15.286650680000093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106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105</v>
      </c>
      <c r="B5" s="67" t="s">
        <v>107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103</v>
      </c>
      <c r="B6" s="67" t="s">
        <v>108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2017-12-01T17:44:17Z</dcterms:modified>
  <cp:category/>
  <cp:version/>
  <cp:contentType/>
  <cp:contentStatus/>
</cp:coreProperties>
</file>