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<sst xmlns="http://schemas.openxmlformats.org/spreadsheetml/2006/main" count="88" uniqueCount="84">
  <si>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</si>
  <si>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</si>
  <si>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</si>
  <si>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</si>
  <si>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</si>
  <si>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</si>
  <si>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</si>
  <si>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</si>
  <si>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</si>
  <si>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</si>
  <si>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</si>
  <si>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</si>
  <si>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</si>
  <si>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</si>
  <si>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</si>
  <si>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</si>
  <si>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</si>
  <si>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</si>
  <si>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</si>
  <si>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</si>
  <si>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</si>
  <si>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</si>
  <si>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</si>
  <si>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</si>
  <si>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</si>
  <si>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</si>
  <si>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</si>
  <si>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</si>
  <si>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</si>
  <si>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</si>
  <si>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</si>
  <si>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</si>
  <si>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</si>
  <si>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</si>
  <si>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</si>
  <si>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</si>
  <si>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</si>
  <si>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</si>
  <si>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</si>
  <si>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</si>
  <si>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</si>
  <si>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</si>
  <si>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</si>
  <si>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</si>
  <si>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</si>
  <si>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</si>
  <si>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</si>
  <si>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</si>
  <si>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</si>
  <si>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</si>
  <si>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</si>
  <si>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</si>
  <si>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</si>
  <si>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</si>
  <si>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</si>
  <si>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</si>
  <si>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</si>
  <si>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</si>
  <si>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</si>
  <si>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</si>
  <si>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</si>
  <si>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</si>
  <si>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</si>
  <si>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</si>
  <si>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</si>
  <si>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</si>
  <si>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</si>
  <si>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</si>
  <si>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</si>
  <si>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</si>
  <si>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</si>
  <si>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</si>
  <si>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</si>
  <si>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</si>
  <si>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</si>
  <si>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</si>
  <si>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</si>
  <si>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</si>
  <si>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</si>
  <si>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</si>
  <si>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One Caribbean Media Limited -*</t>
  </si>
  <si>
    <t>Sagicor Financial Corporation Pref  6.5% -*</t>
  </si>
  <si>
    <t>Sagicor Financial Corporation -*</t>
  </si>
  <si>
    <t>Wednesday April 15,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</si>
</sst>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</v>
      </c>
      <c r="K7" s="8">
        <v>1000</v>
      </c>
      <c r="L7" s="8">
        <v>675</v>
      </c>
    </row>
    <row r="8" spans="1:12" s="10" customFormat="1" ht="15">
      <c r="A8" s="6" t="s">
        <v>74</v>
      </c>
      <c r="B8" s="7">
        <v>42108.43667824074</v>
      </c>
      <c r="C8" s="8"/>
      <c r="D8" s="9"/>
      <c r="E8" s="9"/>
      <c r="F8" s="9">
        <v>2.85</v>
      </c>
      <c r="G8" s="9">
        <v>2.85</v>
      </c>
      <c r="H8" s="9"/>
      <c r="I8" s="9">
        <v>2.51</v>
      </c>
      <c r="J8" s="9">
        <v>2.82</v>
      </c>
      <c r="K8" s="8">
        <v>4000</v>
      </c>
      <c r="L8" s="8">
        <v>4087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42089.526087962964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42108.48679398148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2.48</v>
      </c>
      <c r="K13" s="8">
        <v>1343</v>
      </c>
      <c r="L13" s="8">
        <v>12559</v>
      </c>
    </row>
    <row r="14" spans="1:12" s="10" customFormat="1" ht="15">
      <c r="A14" s="6" t="s">
        <v>76</v>
      </c>
      <c r="B14" s="7">
        <v>42108.52793981481</v>
      </c>
      <c r="C14" s="8"/>
      <c r="D14" s="9"/>
      <c r="E14" s="9"/>
      <c r="F14" s="9">
        <v>3.01</v>
      </c>
      <c r="G14" s="9">
        <v>3.01</v>
      </c>
      <c r="H14" s="9"/>
      <c r="I14" s="9">
        <v>2.75</v>
      </c>
      <c r="J14" s="9">
        <v>3.65</v>
      </c>
      <c r="K14" s="8">
        <v>1000</v>
      </c>
      <c r="L14" s="8">
        <v>566</v>
      </c>
    </row>
    <row r="15" spans="1:12" s="10" customFormat="1" ht="15">
      <c r="A15" s="6" t="s">
        <v>73</v>
      </c>
      <c r="B15" s="7">
        <v>42102.5340625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6304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42108.48795138889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50599</v>
      </c>
      <c r="L17" s="8">
        <v>7143</v>
      </c>
    </row>
    <row r="18" spans="1:12" s="10" customFormat="1" ht="15">
      <c r="A18" s="6" t="s">
        <v>63</v>
      </c>
      <c r="B18" s="7">
        <v>42102.4558912037</v>
      </c>
      <c r="C18" s="8"/>
      <c r="D18" s="9"/>
      <c r="E18" s="9"/>
      <c r="F18" s="9">
        <v>0.53</v>
      </c>
      <c r="G18" s="9">
        <v>0.53</v>
      </c>
      <c r="H18" s="9"/>
      <c r="I18" s="9">
        <v>0.53</v>
      </c>
      <c r="J18" s="9">
        <v>0.54</v>
      </c>
      <c r="K18" s="8">
        <v>994</v>
      </c>
      <c r="L18" s="8">
        <v>7143</v>
      </c>
    </row>
    <row r="19" spans="1:12" s="10" customFormat="1" ht="15">
      <c r="A19" s="6" t="s">
        <v>77</v>
      </c>
      <c r="B19" s="7">
        <v>42104.53888888889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>
        <v>6.5</v>
      </c>
      <c r="K19" s="8">
        <v>2941</v>
      </c>
      <c r="L19" s="8">
        <v>350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68</v>
      </c>
      <c r="B21" s="7">
        <v>42102.44416666667</v>
      </c>
      <c r="C21" s="8"/>
      <c r="D21" s="9"/>
      <c r="E21" s="9"/>
      <c r="F21" s="9">
        <v>2.4</v>
      </c>
      <c r="G21" s="9">
        <v>2.4</v>
      </c>
      <c r="H21" s="9"/>
      <c r="I21" s="9">
        <v>2.42</v>
      </c>
      <c r="J21" s="9">
        <v>2.59</v>
      </c>
      <c r="K21" s="8">
        <v>510</v>
      </c>
      <c r="L21" s="8">
        <v>4440</v>
      </c>
    </row>
    <row r="22" spans="1:12" s="10" customFormat="1" ht="15">
      <c r="A22" s="6" t="s">
        <v>79</v>
      </c>
      <c r="B22" s="7"/>
      <c r="C22" s="8"/>
      <c r="D22" s="9"/>
      <c r="E22" s="9"/>
      <c r="F22" s="9">
        <v>0.15</v>
      </c>
      <c r="G22" s="9">
        <v>0.15</v>
      </c>
      <c r="H22" s="9"/>
      <c r="I22" s="9"/>
      <c r="J22" s="9">
        <v>0.15</v>
      </c>
      <c r="K22" s="8"/>
      <c r="L22" s="8">
        <v>1000</v>
      </c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78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3940</v>
      </c>
    </row>
    <row r="25" spans="1:12" s="10" customFormat="1" ht="15">
      <c r="A25" s="6" t="s">
        <v>69</v>
      </c>
      <c r="B25" s="7">
        <v>42109.5009375</v>
      </c>
      <c r="C25" s="8">
        <v>2000</v>
      </c>
      <c r="D25" s="9">
        <v>20.01</v>
      </c>
      <c r="E25" s="9">
        <v>20.01</v>
      </c>
      <c r="F25" s="9">
        <v>19.96</v>
      </c>
      <c r="G25" s="9">
        <v>19.96</v>
      </c>
      <c r="H25" s="9">
        <f>G25-F25</f>
        <v>0</v>
      </c>
      <c r="I25" s="9">
        <v>20</v>
      </c>
      <c r="J25" s="9"/>
      <c r="K25" s="8">
        <v>35000</v>
      </c>
      <c r="L25" s="8"/>
    </row>
    <row r="26" spans="1:12" s="10" customFormat="1" ht="15">
      <c r="A26" s="6" t="s">
        <v>80</v>
      </c>
      <c r="B26" s="7">
        <v>42108.54047453704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35947</v>
      </c>
      <c r="L26" s="8">
        <v>205</v>
      </c>
    </row>
    <row r="27" spans="1:12" s="10" customFormat="1" ht="15">
      <c r="A27" s="6" t="s">
        <v>81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82</v>
      </c>
      <c r="B28" s="7">
        <v>42109.416666666664</v>
      </c>
      <c r="C28" s="8">
        <v>2000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>
        <v>1.73</v>
      </c>
      <c r="J28" s="9">
        <v>1.8</v>
      </c>
      <c r="K28" s="8">
        <v>13702</v>
      </c>
      <c r="L28" s="8">
        <v>34928</v>
      </c>
    </row>
    <row r="29" spans="1:12" s="10" customFormat="1" ht="15">
      <c r="A29" s="6" t="s">
        <v>70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71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72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4000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75</v>
      </c>
      <c r="B44" s="7">
        <v>42109.528402777774</v>
      </c>
      <c r="C44" s="8">
        <v>100000</v>
      </c>
      <c r="D44" s="33">
        <v>99</v>
      </c>
      <c r="E44" s="33">
        <v>99</v>
      </c>
      <c r="F44" s="33"/>
      <c r="G44" s="33">
        <v>99</v>
      </c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/>
      <c r="J48" s="24">
        <v>105</v>
      </c>
      <c r="K48" s="23"/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100000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2015-04-15T17:22:08Z</dcterms:modified>
  <cp:category/>
  <cp:version/>
  <cp:contentType/>
  <cp:contentStatus/>
</cp:coreProperties>
</file>