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<sst xmlns="http://schemas.openxmlformats.org/spreadsheetml/2006/main" count="89" uniqueCount="83">
  <si>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</si>
  <si>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</si>
  <si>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</si>
  <si>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</si>
  <si>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</si>
  <si>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</si>
  <si>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</si>
  <si>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</si>
  <si>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</si>
  <si>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</si>
  <si>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</si>
  <si>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</si>
  <si>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</si>
  <si>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</si>
  <si>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</si>
  <si>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</si>
  <si>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</si>
  <si>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</si>
  <si>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</si>
  <si>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</si>
  <si>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</si>
  <si>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</si>
  <si>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</si>
  <si>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</si>
  <si>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</si>
  <si>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</si>
  <si>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</si>
  <si>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</si>
  <si>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</si>
  <si>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</si>
  <si>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</si>
  <si>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</si>
  <si>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</si>
  <si>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</si>
  <si>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</si>
  <si>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</si>
  <si>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</si>
  <si>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</si>
  <si>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</si>
  <si>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</si>
  <si>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</si>
  <si>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</si>
  <si>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</si>
  <si>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</si>
  <si>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</si>
  <si>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</si>
  <si>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</si>
  <si>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</si>
  <si>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</si>
  <si>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</si>
  <si>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</si>
  <si>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</si>
  <si>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</si>
  <si>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</si>
  <si>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</si>
  <si>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</si>
  <si>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</si>
  <si>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</si>
  <si>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</si>
  <si>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</si>
  <si>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</si>
  <si>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</si>
  <si>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</si>
  <si>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</si>
  <si>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</si>
  <si>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</si>
  <si>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</si>
  <si>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</si>
  <si>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</si>
  <si>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</si>
  <si>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</si>
  <si>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</si>
  <si>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</si>
  <si>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</si>
  <si>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</si>
  <si>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</si>
  <si>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 xml:space="preserve">FirstCaribbean International Bank </t>
  </si>
  <si>
    <t>Banks Holdings Limited</t>
  </si>
  <si>
    <t>Barbados Government Debenture 6.875% 2023</t>
  </si>
  <si>
    <t xml:space="preserve">Cave Shepherd and Company Limited </t>
  </si>
  <si>
    <t xml:space="preserve">Goddard Enterprises Limited </t>
  </si>
  <si>
    <t xml:space="preserve">Emera (Caribbean) Incorporated </t>
  </si>
  <si>
    <t>Wednesday March 25,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</si>
</sst>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67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42072.487962962965</v>
      </c>
      <c r="C7" s="8"/>
      <c r="D7" s="9"/>
      <c r="E7" s="9"/>
      <c r="F7" s="9">
        <v>1.85</v>
      </c>
      <c r="G7" s="9">
        <v>1.85</v>
      </c>
      <c r="H7" s="9"/>
      <c r="I7" s="9">
        <v>1.7</v>
      </c>
      <c r="J7" s="9">
        <v>1.81</v>
      </c>
      <c r="K7" s="8">
        <v>1000</v>
      </c>
      <c r="L7" s="8">
        <v>5045</v>
      </c>
    </row>
    <row r="8" spans="1:12" s="10" customFormat="1" ht="15">
      <c r="A8" s="6" t="s">
        <v>77</v>
      </c>
      <c r="B8" s="7">
        <v>42069.46003472222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2.82</v>
      </c>
      <c r="K8" s="8">
        <v>8856</v>
      </c>
      <c r="L8" s="8">
        <v>1000</v>
      </c>
    </row>
    <row r="9" spans="1:12" s="10" customFormat="1" ht="15">
      <c r="A9" s="6" t="s">
        <v>68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69</v>
      </c>
      <c r="B10" s="7">
        <v>42088.416666666664</v>
      </c>
      <c r="C10" s="8">
        <v>179</v>
      </c>
      <c r="D10" s="9">
        <v>0.25</v>
      </c>
      <c r="E10" s="9">
        <v>0.25</v>
      </c>
      <c r="F10" s="9">
        <v>0.5</v>
      </c>
      <c r="G10" s="9">
        <v>0.5</v>
      </c>
      <c r="H10" s="9">
        <f>G10-F10</f>
        <v>0</v>
      </c>
      <c r="I10" s="9">
        <v>0.25</v>
      </c>
      <c r="J10" s="9">
        <v>0.5</v>
      </c>
      <c r="K10" s="8">
        <v>19821</v>
      </c>
      <c r="L10" s="8">
        <v>105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70</v>
      </c>
      <c r="B13" s="7">
        <v>42088.423738425925</v>
      </c>
      <c r="C13" s="8">
        <v>176</v>
      </c>
      <c r="D13" s="9">
        <v>2.47</v>
      </c>
      <c r="E13" s="9">
        <v>2.47</v>
      </c>
      <c r="F13" s="9">
        <v>3</v>
      </c>
      <c r="G13" s="9">
        <v>3</v>
      </c>
      <c r="H13" s="9">
        <f>G13-F13</f>
        <v>0</v>
      </c>
      <c r="I13" s="9"/>
      <c r="J13" s="9">
        <v>2.48</v>
      </c>
      <c r="K13" s="8"/>
      <c r="L13" s="8">
        <v>13365</v>
      </c>
    </row>
    <row r="14" spans="1:12" s="10" customFormat="1" ht="15">
      <c r="A14" s="6" t="s">
        <v>79</v>
      </c>
      <c r="B14" s="7">
        <v>42073.530486111114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12240</v>
      </c>
    </row>
    <row r="15" spans="1:12" s="10" customFormat="1" ht="15">
      <c r="A15" s="6" t="s">
        <v>76</v>
      </c>
      <c r="B15" s="7">
        <v>42083.53766203704</v>
      </c>
      <c r="C15" s="8"/>
      <c r="D15" s="9"/>
      <c r="E15" s="9"/>
      <c r="F15" s="9">
        <v>1.9</v>
      </c>
      <c r="G15" s="9">
        <v>1.9</v>
      </c>
      <c r="H15" s="9"/>
      <c r="I15" s="9"/>
      <c r="J15" s="9">
        <v>1.9</v>
      </c>
      <c r="K15" s="8"/>
      <c r="L15" s="8">
        <v>6354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42088.41667824074</v>
      </c>
      <c r="C17" s="8">
        <v>2360</v>
      </c>
      <c r="D17" s="9">
        <v>0.2</v>
      </c>
      <c r="E17" s="9">
        <v>0.2</v>
      </c>
      <c r="F17" s="9">
        <v>0.2</v>
      </c>
      <c r="G17" s="9">
        <v>0.2</v>
      </c>
      <c r="H17" s="9">
        <f>G17-F17</f>
        <v>0</v>
      </c>
      <c r="I17" s="9">
        <v>0.2</v>
      </c>
      <c r="J17" s="9"/>
      <c r="K17" s="8">
        <v>43057</v>
      </c>
      <c r="L17" s="8"/>
    </row>
    <row r="18" spans="1:12" s="10" customFormat="1" ht="15">
      <c r="A18" s="6" t="s">
        <v>66</v>
      </c>
      <c r="B18" s="7">
        <v>42088.41667824074</v>
      </c>
      <c r="C18" s="8">
        <v>2360</v>
      </c>
      <c r="D18" s="9">
        <v>0.52</v>
      </c>
      <c r="E18" s="9">
        <v>0.52</v>
      </c>
      <c r="F18" s="9">
        <v>0.52</v>
      </c>
      <c r="G18" s="9">
        <v>0.52</v>
      </c>
      <c r="H18" s="9">
        <f>G18-F18</f>
        <v>0</v>
      </c>
      <c r="I18" s="9">
        <v>0.52</v>
      </c>
      <c r="J18" s="9"/>
      <c r="K18" s="8">
        <v>1950</v>
      </c>
      <c r="L18" s="8"/>
    </row>
    <row r="19" spans="1:12" s="10" customFormat="1" ht="15">
      <c r="A19" s="6" t="s">
        <v>80</v>
      </c>
      <c r="B19" s="7">
        <v>42087.42155092592</v>
      </c>
      <c r="C19" s="8"/>
      <c r="D19" s="9"/>
      <c r="E19" s="9"/>
      <c r="F19" s="9">
        <v>6.43</v>
      </c>
      <c r="G19" s="9">
        <v>6.43</v>
      </c>
      <c r="H19" s="9"/>
      <c r="I19" s="9">
        <v>6.43</v>
      </c>
      <c r="J19" s="9">
        <v>6.49</v>
      </c>
      <c r="K19" s="8">
        <v>1333</v>
      </c>
      <c r="L19" s="8">
        <v>1189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42086.505960648145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2.38</v>
      </c>
      <c r="K21" s="8">
        <v>1510</v>
      </c>
      <c r="L21" s="8">
        <v>383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65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81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72</v>
      </c>
      <c r="B25" s="7">
        <v>42088.54070601852</v>
      </c>
      <c r="C25" s="8">
        <v>66199</v>
      </c>
      <c r="D25" s="9">
        <v>20</v>
      </c>
      <c r="E25" s="9">
        <v>19.5</v>
      </c>
      <c r="F25" s="9">
        <v>19.86</v>
      </c>
      <c r="G25" s="9">
        <v>19.96</v>
      </c>
      <c r="H25" s="9">
        <f>G25-F25</f>
        <v>0.10000000000000142</v>
      </c>
      <c r="I25" s="9">
        <v>20</v>
      </c>
      <c r="J25" s="9"/>
      <c r="K25" s="8">
        <v>9955</v>
      </c>
      <c r="L25" s="8"/>
    </row>
    <row r="26" spans="1:12" s="10" customFormat="1" ht="15">
      <c r="A26" s="6" t="s">
        <v>33</v>
      </c>
      <c r="B26" s="7">
        <v>42081.50241898148</v>
      </c>
      <c r="C26" s="8"/>
      <c r="D26" s="9"/>
      <c r="E26" s="9"/>
      <c r="F26" s="9">
        <v>6.77</v>
      </c>
      <c r="G26" s="9">
        <v>6.77</v>
      </c>
      <c r="H26" s="9"/>
      <c r="I26" s="9">
        <v>6.75</v>
      </c>
      <c r="J26" s="9">
        <v>8</v>
      </c>
      <c r="K26" s="8">
        <v>36997</v>
      </c>
      <c r="L26" s="8">
        <v>205</v>
      </c>
    </row>
    <row r="27" spans="1:12" s="10" customFormat="1" ht="15">
      <c r="A27" s="6" t="s">
        <v>59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9100</v>
      </c>
    </row>
    <row r="28" spans="1:12" s="10" customFormat="1" ht="15">
      <c r="A28" s="6" t="s">
        <v>60</v>
      </c>
      <c r="B28" s="7">
        <v>42088.42828703704</v>
      </c>
      <c r="C28" s="8">
        <v>400</v>
      </c>
      <c r="D28" s="9">
        <v>1.71</v>
      </c>
      <c r="E28" s="9">
        <v>1.71</v>
      </c>
      <c r="F28" s="9">
        <v>1.72</v>
      </c>
      <c r="G28" s="9">
        <v>1.72</v>
      </c>
      <c r="H28" s="9">
        <f>G28-F28</f>
        <v>0</v>
      </c>
      <c r="I28" s="9">
        <v>1.7</v>
      </c>
      <c r="J28" s="9">
        <v>1.72</v>
      </c>
      <c r="K28" s="8">
        <v>600</v>
      </c>
      <c r="L28" s="8">
        <v>285</v>
      </c>
    </row>
    <row r="29" spans="1:12" s="10" customFormat="1" ht="15">
      <c r="A29" s="6" t="s">
        <v>73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74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75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71674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58</v>
      </c>
      <c r="B43" s="7">
        <v>42051.447071759256</v>
      </c>
      <c r="C43" s="8"/>
      <c r="D43" s="33"/>
      <c r="E43" s="33"/>
      <c r="F43" s="33"/>
      <c r="G43" s="33"/>
      <c r="H43" s="24"/>
      <c r="I43" s="24">
        <v>96</v>
      </c>
      <c r="J43" s="24">
        <v>101.5</v>
      </c>
      <c r="K43" s="23">
        <v>15000</v>
      </c>
      <c r="L43" s="23">
        <v>15000</v>
      </c>
    </row>
    <row r="44" spans="1:12" s="34" customFormat="1" ht="12.75">
      <c r="A44" s="6" t="s">
        <v>64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78</v>
      </c>
      <c r="B45" s="7">
        <v>42072.50251157407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30000</v>
      </c>
    </row>
    <row r="46" spans="1:12" s="39" customFormat="1" ht="12.75" customHeight="1">
      <c r="A46" s="6" t="s">
        <v>61</v>
      </c>
      <c r="B46" s="7">
        <v>42002.51752314815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>
        <v>41963.471863425926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20000</v>
      </c>
    </row>
    <row r="48" spans="1:12" s="39" customFormat="1" ht="12.75" customHeight="1">
      <c r="A48" s="6" t="s">
        <v>62</v>
      </c>
      <c r="B48" s="7">
        <v>42061.53876157408</v>
      </c>
      <c r="C48" s="8"/>
      <c r="D48" s="33"/>
      <c r="E48" s="33"/>
      <c r="F48" s="33"/>
      <c r="G48" s="33"/>
      <c r="H48" s="24"/>
      <c r="I48" s="24">
        <v>96</v>
      </c>
      <c r="J48" s="24">
        <v>103</v>
      </c>
      <c r="K48" s="23">
        <v>41000</v>
      </c>
      <c r="L48" s="23">
        <v>41000</v>
      </c>
    </row>
    <row r="49" spans="1:12" s="39" customFormat="1" ht="12.75" customHeight="1">
      <c r="A49" s="6" t="s">
        <v>63</v>
      </c>
      <c r="B49" s="7">
        <v>42046.53778935185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615000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2015-03-25T17:12:34Z</dcterms:modified>
  <cp:category/>
  <cp:version/>
  <cp:contentType/>
  <cp:contentStatus/>
</cp:coreProperties>
</file>