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<sst xmlns="http://schemas.openxmlformats.org/spreadsheetml/2006/main" count="87" uniqueCount="75">
  <si>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</si>
  <si>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</si>
  <si>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</si>
  <si>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</si>
  <si>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</si>
  <si>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</si>
  <si>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</si>
  <si>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</si>
  <si>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</si>
  <si>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</si>
  <si>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</si>
  <si>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</si>
  <si>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</si>
  <si>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</si>
  <si>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</si>
  <si>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</si>
  <si>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</si>
  <si>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</si>
  <si>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</si>
  <si>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</si>
  <si>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</si>
  <si>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</si>
  <si>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</si>
  <si>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</si>
  <si>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</si>
  <si>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</si>
  <si>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</si>
  <si>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</si>
  <si>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</si>
  <si>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</si>
  <si>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</si>
  <si>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</si>
  <si>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</si>
  <si>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</si>
  <si>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</si>
  <si>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</si>
  <si>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</si>
  <si>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</si>
  <si>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</si>
  <si>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</si>
  <si>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</si>
  <si>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</si>
  <si>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</si>
  <si>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</si>
  <si>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</si>
  <si>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</si>
  <si>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</si>
  <si>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</si>
  <si>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</si>
  <si>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</si>
  <si>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</si>
  <si>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</si>
  <si>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</si>
  <si>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</si>
  <si>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</si>
  <si>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</si>
  <si>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</si>
  <si>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</si>
  <si>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>Fortress Caribbean Property Fund - *+*</t>
  </si>
  <si>
    <t>Fortress Caribbean Property Fund - Dev Fund</t>
  </si>
  <si>
    <t xml:space="preserve">Fortress Caribbean Property Fund - Value Fund </t>
  </si>
  <si>
    <t xml:space="preserve">West India Biscuit Co. Ltd. </t>
  </si>
  <si>
    <t xml:space="preserve">Insurance Corporation Of Barbados Ltd. </t>
  </si>
  <si>
    <t>Barbados Government Debenture 7% 2023</t>
  </si>
  <si>
    <t xml:space="preserve">Light and Power Holdings Ltd 5.5% Pref </t>
  </si>
  <si>
    <t xml:space="preserve">Massy Holdings Ltd. </t>
  </si>
  <si>
    <t xml:space="preserve">Goddard Enterprises Ltd. </t>
  </si>
  <si>
    <t>Barbados Government Debenture 7.25% 2028</t>
  </si>
  <si>
    <t>Barbados Government Debenture 7.75% 2025</t>
  </si>
  <si>
    <t>Barbados Government Debenture 6.875% 2023</t>
  </si>
  <si>
    <t>Sagicor Financial Corporation Pref  6.5% -*</t>
  </si>
  <si>
    <t>Sagicor Financial Corporation -*</t>
  </si>
  <si>
    <t>ABV Investments Inc.</t>
  </si>
  <si>
    <t>Barbados Government Debenture 4.75% 2016</t>
  </si>
  <si>
    <t>Monday November 10,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</si>
</sst>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7109375" style="0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74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72</v>
      </c>
      <c r="B6" s="7">
        <v>41932.514710648145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0.3</v>
      </c>
      <c r="K6" s="8">
        <v>100000</v>
      </c>
      <c r="L6" s="8">
        <v>10000</v>
      </c>
    </row>
    <row r="7" spans="1:12" s="10" customFormat="1" ht="15">
      <c r="A7" s="6" t="s">
        <v>18</v>
      </c>
      <c r="B7" s="7">
        <v>41915.51834490741</v>
      </c>
      <c r="C7" s="8"/>
      <c r="D7" s="9"/>
      <c r="E7" s="9"/>
      <c r="F7" s="9">
        <v>1.65</v>
      </c>
      <c r="G7" s="9">
        <v>1.65</v>
      </c>
      <c r="H7" s="9"/>
      <c r="I7" s="9">
        <v>1.6</v>
      </c>
      <c r="J7" s="9"/>
      <c r="K7" s="8">
        <v>1000</v>
      </c>
      <c r="L7" s="8"/>
    </row>
    <row r="8" spans="1:12" s="10" customFormat="1" ht="15">
      <c r="A8" s="6" t="s">
        <v>19</v>
      </c>
      <c r="B8" s="7">
        <v>41949.416666666664</v>
      </c>
      <c r="C8" s="8"/>
      <c r="D8" s="9"/>
      <c r="E8" s="9"/>
      <c r="F8" s="9">
        <v>2.9</v>
      </c>
      <c r="G8" s="9">
        <v>2.9</v>
      </c>
      <c r="H8" s="9"/>
      <c r="I8" s="9"/>
      <c r="J8" s="9">
        <v>2.89</v>
      </c>
      <c r="K8" s="8"/>
      <c r="L8" s="8">
        <v>42317</v>
      </c>
    </row>
    <row r="9" spans="1:12" s="10" customFormat="1" ht="15">
      <c r="A9" s="6" t="s">
        <v>51</v>
      </c>
      <c r="B9" s="7">
        <v>41872.53456018519</v>
      </c>
      <c r="C9" s="8"/>
      <c r="D9" s="9"/>
      <c r="E9" s="9"/>
      <c r="F9" s="9">
        <v>1.5</v>
      </c>
      <c r="G9" s="9">
        <v>1.5</v>
      </c>
      <c r="H9" s="9"/>
      <c r="I9" s="9"/>
      <c r="J9" s="9">
        <v>1.6</v>
      </c>
      <c r="K9" s="8"/>
      <c r="L9" s="8">
        <v>803</v>
      </c>
    </row>
    <row r="10" spans="1:12" s="10" customFormat="1" ht="15">
      <c r="A10" s="6" t="s">
        <v>21</v>
      </c>
      <c r="B10" s="7">
        <v>41948.43483796297</v>
      </c>
      <c r="C10" s="8"/>
      <c r="D10" s="9"/>
      <c r="E10" s="9"/>
      <c r="F10" s="9">
        <v>0.51</v>
      </c>
      <c r="G10" s="9">
        <v>0.51</v>
      </c>
      <c r="H10" s="9"/>
      <c r="I10" s="9">
        <v>0.25</v>
      </c>
      <c r="J10" s="9">
        <v>0.5</v>
      </c>
      <c r="K10" s="8">
        <v>20000</v>
      </c>
      <c r="L10" s="8">
        <v>5604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41953.464375</v>
      </c>
      <c r="C13" s="8">
        <v>500</v>
      </c>
      <c r="D13" s="9">
        <v>2.6</v>
      </c>
      <c r="E13" s="9">
        <v>2.6</v>
      </c>
      <c r="F13" s="9">
        <v>3</v>
      </c>
      <c r="G13" s="9">
        <v>3</v>
      </c>
      <c r="H13" s="9">
        <f>G13-F13</f>
        <v>0</v>
      </c>
      <c r="I13" s="9">
        <v>2.55</v>
      </c>
      <c r="J13" s="9">
        <v>2.6</v>
      </c>
      <c r="K13" s="8">
        <v>4</v>
      </c>
      <c r="L13" s="8">
        <v>6014</v>
      </c>
    </row>
    <row r="14" spans="1:12" s="10" customFormat="1" ht="15">
      <c r="A14" s="6" t="s">
        <v>24</v>
      </c>
      <c r="B14" s="7">
        <v>41926.51603009259</v>
      </c>
      <c r="C14" s="8"/>
      <c r="D14" s="9"/>
      <c r="E14" s="9"/>
      <c r="F14" s="9">
        <v>2.51</v>
      </c>
      <c r="G14" s="9">
        <v>2.51</v>
      </c>
      <c r="H14" s="9"/>
      <c r="I14" s="9">
        <v>2.75</v>
      </c>
      <c r="J14" s="9">
        <v>3.68</v>
      </c>
      <c r="K14" s="8">
        <v>10000</v>
      </c>
      <c r="L14" s="8">
        <v>4000</v>
      </c>
    </row>
    <row r="15" spans="1:12" s="10" customFormat="1" ht="15">
      <c r="A15" s="6" t="s">
        <v>25</v>
      </c>
      <c r="B15" s="7">
        <v>41922.478472222225</v>
      </c>
      <c r="C15" s="8"/>
      <c r="D15" s="9"/>
      <c r="E15" s="9"/>
      <c r="F15" s="9">
        <v>1.8</v>
      </c>
      <c r="G15" s="9">
        <v>1.8</v>
      </c>
      <c r="H15" s="9"/>
      <c r="I15" s="9">
        <v>1.8</v>
      </c>
      <c r="J15" s="9">
        <v>2</v>
      </c>
      <c r="K15" s="8">
        <v>21</v>
      </c>
      <c r="L15" s="8">
        <v>7970</v>
      </c>
    </row>
    <row r="16" spans="1:12" s="10" customFormat="1" ht="15" customHeight="1" hidden="1">
      <c r="A16" s="6" t="s">
        <v>58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59</v>
      </c>
      <c r="B17" s="7">
        <v>41934.42391203704</v>
      </c>
      <c r="C17" s="8"/>
      <c r="D17" s="9"/>
      <c r="E17" s="9"/>
      <c r="F17" s="9">
        <v>0.22</v>
      </c>
      <c r="G17" s="9">
        <v>0.22</v>
      </c>
      <c r="H17" s="9"/>
      <c r="I17" s="9">
        <v>0.17</v>
      </c>
      <c r="J17" s="9">
        <v>0.22</v>
      </c>
      <c r="K17" s="8">
        <v>10000</v>
      </c>
      <c r="L17" s="8">
        <v>8333</v>
      </c>
    </row>
    <row r="18" spans="1:12" s="10" customFormat="1" ht="15">
      <c r="A18" s="6" t="s">
        <v>60</v>
      </c>
      <c r="B18" s="7">
        <v>41948.477013888885</v>
      </c>
      <c r="C18" s="8"/>
      <c r="D18" s="9"/>
      <c r="E18" s="9"/>
      <c r="F18" s="9">
        <v>0.55</v>
      </c>
      <c r="G18" s="9">
        <v>0.55</v>
      </c>
      <c r="H18" s="9"/>
      <c r="I18" s="9">
        <v>0.46</v>
      </c>
      <c r="J18" s="9">
        <v>0.5</v>
      </c>
      <c r="K18" s="8">
        <v>1000</v>
      </c>
      <c r="L18" s="8">
        <v>9994</v>
      </c>
    </row>
    <row r="19" spans="1:12" s="10" customFormat="1" ht="15">
      <c r="A19" s="6" t="s">
        <v>66</v>
      </c>
      <c r="B19" s="7">
        <v>41949.419652777775</v>
      </c>
      <c r="C19" s="8"/>
      <c r="D19" s="9"/>
      <c r="E19" s="9"/>
      <c r="F19" s="9">
        <v>6.4</v>
      </c>
      <c r="G19" s="9">
        <v>6.4</v>
      </c>
      <c r="H19" s="9"/>
      <c r="I19" s="9">
        <v>6.31</v>
      </c>
      <c r="J19" s="9">
        <v>6.5</v>
      </c>
      <c r="K19" s="8">
        <v>3875</v>
      </c>
      <c r="L19" s="8">
        <v>1389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62</v>
      </c>
      <c r="B21" s="7">
        <v>41942.50414351852</v>
      </c>
      <c r="C21" s="8"/>
      <c r="D21" s="9"/>
      <c r="E21" s="9"/>
      <c r="F21" s="9">
        <v>2.41</v>
      </c>
      <c r="G21" s="9">
        <v>2.41</v>
      </c>
      <c r="H21" s="9"/>
      <c r="I21" s="9">
        <v>2.4</v>
      </c>
      <c r="J21" s="9">
        <v>2.41</v>
      </c>
      <c r="K21" s="8">
        <v>1500</v>
      </c>
      <c r="L21" s="8">
        <v>3018</v>
      </c>
    </row>
    <row r="22" spans="1:12" s="10" customFormat="1" ht="15">
      <c r="A22" s="6" t="s">
        <v>29</v>
      </c>
      <c r="B22" s="7">
        <v>41948.47622685185</v>
      </c>
      <c r="C22" s="8"/>
      <c r="D22" s="9"/>
      <c r="E22" s="9"/>
      <c r="F22" s="9">
        <v>0.15</v>
      </c>
      <c r="G22" s="9">
        <v>0.15</v>
      </c>
      <c r="H22" s="9"/>
      <c r="I22" s="9">
        <v>0.1</v>
      </c>
      <c r="J22" s="9">
        <v>0.39</v>
      </c>
      <c r="K22" s="8">
        <v>5000</v>
      </c>
      <c r="L22" s="8">
        <v>4740</v>
      </c>
    </row>
    <row r="23" spans="1:12" s="10" customFormat="1" ht="15">
      <c r="A23" s="6" t="s">
        <v>64</v>
      </c>
      <c r="B23" s="7">
        <v>41786.53476851852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1728</v>
      </c>
      <c r="L23" s="8"/>
    </row>
    <row r="24" spans="1:12" s="10" customFormat="1" ht="15">
      <c r="A24" s="6" t="s">
        <v>31</v>
      </c>
      <c r="B24" s="7">
        <v>41897.468194444446</v>
      </c>
      <c r="C24" s="8"/>
      <c r="D24" s="9"/>
      <c r="E24" s="9"/>
      <c r="F24" s="9">
        <v>25.7</v>
      </c>
      <c r="G24" s="9">
        <v>25.7</v>
      </c>
      <c r="H24" s="9"/>
      <c r="I24" s="9">
        <v>25.7</v>
      </c>
      <c r="J24" s="9"/>
      <c r="K24" s="8">
        <v>100</v>
      </c>
      <c r="L24" s="8"/>
    </row>
    <row r="25" spans="1:12" s="10" customFormat="1" ht="15">
      <c r="A25" s="6" t="s">
        <v>65</v>
      </c>
      <c r="B25" s="7">
        <v>41941.52501157407</v>
      </c>
      <c r="C25" s="8"/>
      <c r="D25" s="9"/>
      <c r="E25" s="9"/>
      <c r="F25" s="9">
        <v>20</v>
      </c>
      <c r="G25" s="9">
        <v>20</v>
      </c>
      <c r="H25" s="9"/>
      <c r="I25" s="9">
        <v>20</v>
      </c>
      <c r="J25" s="9"/>
      <c r="K25" s="8">
        <v>100</v>
      </c>
      <c r="L25" s="8"/>
    </row>
    <row r="26" spans="1:12" s="10" customFormat="1" ht="15">
      <c r="A26" s="6" t="s">
        <v>33</v>
      </c>
      <c r="B26" s="7">
        <v>41885.416666666664</v>
      </c>
      <c r="C26" s="8"/>
      <c r="D26" s="9"/>
      <c r="E26" s="9"/>
      <c r="F26" s="9">
        <v>6.2</v>
      </c>
      <c r="G26" s="9">
        <v>6.2</v>
      </c>
      <c r="H26" s="9"/>
      <c r="I26" s="9">
        <v>6.72</v>
      </c>
      <c r="J26" s="9"/>
      <c r="K26" s="8">
        <v>4400</v>
      </c>
      <c r="L26" s="8"/>
    </row>
    <row r="27" spans="1:12" s="10" customFormat="1" ht="15">
      <c r="A27" s="6" t="s">
        <v>70</v>
      </c>
      <c r="B27" s="7">
        <v>41764.44070601852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1589</v>
      </c>
      <c r="L27" s="8"/>
    </row>
    <row r="28" spans="1:12" s="10" customFormat="1" ht="15">
      <c r="A28" s="6" t="s">
        <v>71</v>
      </c>
      <c r="B28" s="7">
        <v>41948.47460648148</v>
      </c>
      <c r="C28" s="8"/>
      <c r="D28" s="9"/>
      <c r="E28" s="9"/>
      <c r="F28" s="9">
        <v>1.8</v>
      </c>
      <c r="G28" s="9">
        <v>1.8</v>
      </c>
      <c r="H28" s="9"/>
      <c r="I28" s="9">
        <v>1.75</v>
      </c>
      <c r="J28" s="9">
        <v>1.8</v>
      </c>
      <c r="K28" s="8">
        <v>1000</v>
      </c>
      <c r="L28" s="8">
        <v>12659</v>
      </c>
    </row>
    <row r="29" spans="1:12" s="10" customFormat="1" ht="15">
      <c r="A29" s="6" t="s">
        <v>46</v>
      </c>
      <c r="B29" s="7">
        <v>41879.45625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7.99</v>
      </c>
      <c r="K29" s="8"/>
      <c r="L29" s="8">
        <v>298</v>
      </c>
    </row>
    <row r="30" spans="1:12" s="10" customFormat="1" ht="15">
      <c r="A30" s="6" t="s">
        <v>36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2</v>
      </c>
      <c r="K30" s="8"/>
      <c r="L30" s="8">
        <v>1100</v>
      </c>
    </row>
    <row r="31" spans="1:12" s="10" customFormat="1" ht="15">
      <c r="A31" s="6" t="s">
        <v>61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804</v>
      </c>
      <c r="L31" s="8"/>
    </row>
    <row r="32" spans="1:12" ht="15">
      <c r="A32" s="38" t="s">
        <v>11</v>
      </c>
      <c r="B32" s="5"/>
      <c r="C32" s="26">
        <f>SUM(C5:C31)</f>
        <v>500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>
        <v>10.5</v>
      </c>
      <c r="J36" s="9"/>
      <c r="K36" s="8">
        <v>100</v>
      </c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73</v>
      </c>
      <c r="B43" s="7">
        <v>41880.449641203704</v>
      </c>
      <c r="C43" s="8"/>
      <c r="D43" s="33"/>
      <c r="E43" s="33"/>
      <c r="F43" s="33"/>
      <c r="G43" s="33"/>
      <c r="H43" s="24"/>
      <c r="I43" s="24"/>
      <c r="J43" s="24">
        <v>101.5</v>
      </c>
      <c r="K43" s="23"/>
      <c r="L43" s="23">
        <v>15000</v>
      </c>
    </row>
    <row r="44" spans="1:12" s="34" customFormat="1" ht="12.75">
      <c r="A44" s="6" t="s">
        <v>69</v>
      </c>
      <c r="B44" s="7">
        <v>41936.52438657408</v>
      </c>
      <c r="C44" s="8"/>
      <c r="D44" s="33"/>
      <c r="E44" s="33"/>
      <c r="F44" s="33"/>
      <c r="G44" s="33"/>
      <c r="H44" s="24"/>
      <c r="I44" s="24"/>
      <c r="J44" s="24">
        <v>95</v>
      </c>
      <c r="K44" s="23"/>
      <c r="L44" s="23">
        <v>80000</v>
      </c>
    </row>
    <row r="45" spans="1:12" s="39" customFormat="1" ht="12.75" customHeight="1">
      <c r="A45" s="6" t="s">
        <v>63</v>
      </c>
      <c r="B45" s="7">
        <v>41933.458715277775</v>
      </c>
      <c r="C45" s="8"/>
      <c r="D45" s="33"/>
      <c r="E45" s="33"/>
      <c r="F45" s="33"/>
      <c r="G45" s="33"/>
      <c r="H45" s="24"/>
      <c r="I45" s="24">
        <v>95</v>
      </c>
      <c r="J45" s="24">
        <v>98</v>
      </c>
      <c r="K45" s="23">
        <v>10000</v>
      </c>
      <c r="L45" s="23">
        <v>72000</v>
      </c>
    </row>
    <row r="46" spans="1:12" s="39" customFormat="1" ht="12.75" customHeight="1">
      <c r="A46" s="6" t="s">
        <v>67</v>
      </c>
      <c r="B46" s="7">
        <v>41932.48755787037</v>
      </c>
      <c r="C46" s="8"/>
      <c r="D46" s="33"/>
      <c r="E46" s="33"/>
      <c r="F46" s="33"/>
      <c r="G46" s="33"/>
      <c r="H46" s="24"/>
      <c r="I46" s="24"/>
      <c r="J46" s="24">
        <v>100</v>
      </c>
      <c r="K46" s="23"/>
      <c r="L46" s="23">
        <v>105000</v>
      </c>
    </row>
    <row r="47" spans="1:12" s="39" customFormat="1" ht="12.75" customHeight="1">
      <c r="A47" s="6" t="s">
        <v>68</v>
      </c>
      <c r="B47" s="7">
        <v>41898.425729166665</v>
      </c>
      <c r="C47" s="8"/>
      <c r="D47" s="33"/>
      <c r="E47" s="33"/>
      <c r="F47" s="33"/>
      <c r="G47" s="33"/>
      <c r="H47" s="24"/>
      <c r="I47" s="24"/>
      <c r="J47" s="24">
        <v>107</v>
      </c>
      <c r="K47" s="23"/>
      <c r="L47" s="23">
        <v>43000</v>
      </c>
    </row>
    <row r="48" spans="1:12" s="39" customFormat="1" ht="12.75" customHeight="1" hidden="1">
      <c r="A48" s="6"/>
      <c r="B48" s="7"/>
      <c r="C48" s="8"/>
      <c r="D48" s="33"/>
      <c r="E48" s="33"/>
      <c r="F48" s="33"/>
      <c r="G48" s="33"/>
      <c r="H48" s="24"/>
      <c r="I48" s="24"/>
      <c r="J48" s="24"/>
      <c r="K48" s="23"/>
      <c r="L48" s="23"/>
    </row>
    <row r="49" spans="1:12" s="39" customFormat="1" ht="12.75" customHeight="1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4" customFormat="1" ht="12.7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34" customFormat="1" ht="12.7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4" customFormat="1" ht="12.7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4" customFormat="1" ht="12.7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4" customFormat="1" ht="12.7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34" customFormat="1" ht="12.7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34" customFormat="1" ht="12.7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34" customFormat="1" ht="12.7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34" customFormat="1" ht="12.75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34" customFormat="1" ht="12.75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34" customFormat="1" ht="12.75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3"/>
      <c r="L62" s="23"/>
    </row>
    <row r="63" spans="1:12" s="34" customFormat="1" ht="15">
      <c r="A63" s="25" t="s">
        <v>11</v>
      </c>
      <c r="B63" s="7"/>
      <c r="C63" s="26">
        <f>SUM(C43:C62)</f>
        <v>0</v>
      </c>
      <c r="D63" s="42"/>
      <c r="E63" s="42"/>
      <c r="F63" s="42"/>
      <c r="G63" s="42"/>
      <c r="H63" s="19"/>
      <c r="I63" s="19"/>
      <c r="J63" s="19"/>
      <c r="K63" s="18"/>
      <c r="L63" s="18"/>
    </row>
    <row r="64" spans="1:12" s="34" customFormat="1" ht="15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54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48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s="10" customFormat="1" ht="15" customHeight="1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s="10" customFormat="1" ht="15" customHeight="1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s="10" customFormat="1" ht="15" customHeight="1">
      <c r="A94" s="28" t="s">
        <v>47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  <row r="95" spans="1:12" s="10" customFormat="1" ht="15" customHeight="1">
      <c r="A95"/>
      <c r="B95"/>
      <c r="C95"/>
      <c r="D95"/>
      <c r="E95"/>
      <c r="F95"/>
      <c r="G95"/>
      <c r="H95"/>
      <c r="I95"/>
      <c r="J95"/>
      <c r="K95"/>
      <c r="L95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2014-11-10T17:14:36Z</dcterms:modified>
  <cp:category/>
  <cp:version/>
  <cp:contentType/>
  <cp:contentStatus/>
</cp:coreProperties>
</file>