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<sst xmlns="http://schemas.openxmlformats.org/spreadsheetml/2006/main" count="87" uniqueCount="75">
  <si>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</si>
  <si>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</si>
  <si>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</si>
  <si>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</si>
  <si>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</si>
  <si>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</si>
  <si>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</si>
  <si>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</si>
  <si>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</si>
  <si>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</si>
  <si>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</si>
  <si>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</si>
  <si>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</si>
  <si>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</si>
  <si>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</si>
  <si>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</si>
  <si>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</si>
  <si>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</si>
  <si>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</si>
  <si>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</si>
  <si>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</si>
  <si>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</si>
  <si>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</si>
  <si>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</si>
  <si>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</si>
  <si>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</si>
  <si>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</si>
  <si>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</si>
  <si>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</si>
  <si>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</si>
  <si>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</si>
  <si>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</si>
  <si>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</si>
  <si>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</si>
  <si>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</si>
  <si>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</si>
  <si>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</si>
  <si>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</si>
  <si>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</si>
  <si>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</si>
  <si>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</si>
  <si>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</si>
  <si>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</si>
  <si>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</si>
  <si>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</si>
  <si>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</si>
  <si>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</si>
  <si>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</si>
  <si>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</si>
  <si>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</si>
  <si>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</si>
  <si>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</si>
  <si>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</si>
  <si>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</si>
  <si>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</si>
  <si>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</si>
  <si>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</si>
  <si>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</si>
  <si>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</si>
  <si>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</si>
  <si>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</si>
  <si>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</si>
  <si>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</si>
  <si>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</si>
  <si>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 xml:space="preserve">Light and Power Holdings Ltd 5.5% Pref 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</si>
  <si>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</si>
  <si>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</si>
  <si>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</si>
  <si>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</si>
  <si>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Barbados Government Debenture 6.875% 2023</t>
  </si>
  <si>
    <t>Sagicor Financial Corporation Pref  6.5% -*</t>
  </si>
  <si>
    <t>Sagicor Financial Corporation -*</t>
  </si>
  <si>
    <t>ABV Investments Inc.</t>
  </si>
  <si>
    <t>Barbados Government Debenture 4.75% 2016</t>
  </si>
  <si>
    <t>Thursday October 30,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</si>
</sst>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72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41915.51834490741</v>
      </c>
      <c r="C7" s="8"/>
      <c r="D7" s="9"/>
      <c r="E7" s="9"/>
      <c r="F7" s="9">
        <v>1.65</v>
      </c>
      <c r="G7" s="9">
        <v>1.65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41940.46050925926</v>
      </c>
      <c r="C8" s="8"/>
      <c r="D8" s="9"/>
      <c r="E8" s="9"/>
      <c r="F8" s="9">
        <v>2.9</v>
      </c>
      <c r="G8" s="9">
        <v>2.9</v>
      </c>
      <c r="H8" s="9"/>
      <c r="I8" s="9"/>
      <c r="J8" s="9">
        <v>2.89</v>
      </c>
      <c r="K8" s="8"/>
      <c r="L8" s="8">
        <v>5188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41925.42959490741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0.51</v>
      </c>
      <c r="K10" s="8">
        <v>2146</v>
      </c>
      <c r="L10" s="8">
        <v>7195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41926.53196759259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2.54</v>
      </c>
      <c r="K13" s="8"/>
      <c r="L13" s="8">
        <v>455</v>
      </c>
    </row>
    <row r="14" spans="1:12" s="10" customFormat="1" ht="15">
      <c r="A14" s="6" t="s">
        <v>24</v>
      </c>
      <c r="B14" s="7">
        <v>41926.51603009259</v>
      </c>
      <c r="C14" s="8"/>
      <c r="D14" s="9"/>
      <c r="E14" s="9"/>
      <c r="F14" s="9">
        <v>2.51</v>
      </c>
      <c r="G14" s="9">
        <v>2.51</v>
      </c>
      <c r="H14" s="9"/>
      <c r="I14" s="9">
        <v>2.51</v>
      </c>
      <c r="J14" s="9">
        <v>3.68</v>
      </c>
      <c r="K14" s="8">
        <v>699</v>
      </c>
      <c r="L14" s="8">
        <v>4000</v>
      </c>
    </row>
    <row r="15" spans="1:12" s="10" customFormat="1" ht="15">
      <c r="A15" s="6" t="s">
        <v>25</v>
      </c>
      <c r="B15" s="7">
        <v>41922.478472222225</v>
      </c>
      <c r="C15" s="8"/>
      <c r="D15" s="9"/>
      <c r="E15" s="9"/>
      <c r="F15" s="9">
        <v>1.8</v>
      </c>
      <c r="G15" s="9">
        <v>1.8</v>
      </c>
      <c r="H15" s="9"/>
      <c r="I15" s="9"/>
      <c r="J15" s="9">
        <v>2</v>
      </c>
      <c r="K15" s="8"/>
      <c r="L15" s="8">
        <v>7970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41934.42391203704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/>
      <c r="K17" s="8">
        <v>10000</v>
      </c>
      <c r="L17" s="8"/>
    </row>
    <row r="18" spans="1:12" s="10" customFormat="1" ht="15">
      <c r="A18" s="6" t="s">
        <v>60</v>
      </c>
      <c r="B18" s="7">
        <v>41925.43950231482</v>
      </c>
      <c r="C18" s="8"/>
      <c r="D18" s="9"/>
      <c r="E18" s="9"/>
      <c r="F18" s="9">
        <v>0.55</v>
      </c>
      <c r="G18" s="9">
        <v>0.55</v>
      </c>
      <c r="H18" s="9"/>
      <c r="I18" s="9">
        <v>0.46</v>
      </c>
      <c r="J18" s="9">
        <v>0.5</v>
      </c>
      <c r="K18" s="8">
        <v>1000</v>
      </c>
      <c r="L18" s="8">
        <v>10000</v>
      </c>
    </row>
    <row r="19" spans="1:12" s="10" customFormat="1" ht="15">
      <c r="A19" s="6" t="s">
        <v>66</v>
      </c>
      <c r="B19" s="7">
        <v>41941.54050925926</v>
      </c>
      <c r="C19" s="8"/>
      <c r="D19" s="9"/>
      <c r="E19" s="9"/>
      <c r="F19" s="9">
        <v>6.31</v>
      </c>
      <c r="G19" s="9">
        <v>6.31</v>
      </c>
      <c r="H19" s="9"/>
      <c r="I19" s="9">
        <v>6.3</v>
      </c>
      <c r="J19" s="9"/>
      <c r="K19" s="8">
        <v>25062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41942.50414351852</v>
      </c>
      <c r="C21" s="8">
        <v>10000</v>
      </c>
      <c r="D21" s="9">
        <v>2.41</v>
      </c>
      <c r="E21" s="9">
        <v>2.41</v>
      </c>
      <c r="F21" s="9">
        <v>2.41</v>
      </c>
      <c r="G21" s="9">
        <v>2.41</v>
      </c>
      <c r="H21" s="9">
        <f>G21-F21</f>
        <v>0</v>
      </c>
      <c r="I21" s="9">
        <v>2.38</v>
      </c>
      <c r="J21" s="9">
        <v>2.41</v>
      </c>
      <c r="K21" s="8">
        <v>1000</v>
      </c>
      <c r="L21" s="8">
        <v>3018</v>
      </c>
    </row>
    <row r="22" spans="1:12" s="10" customFormat="1" ht="15">
      <c r="A22" s="6" t="s">
        <v>29</v>
      </c>
      <c r="B22" s="7">
        <v>41919.477106481485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0.39</v>
      </c>
      <c r="K22" s="8">
        <v>5000</v>
      </c>
      <c r="L22" s="8">
        <v>4747</v>
      </c>
    </row>
    <row r="23" spans="1:12" s="10" customFormat="1" ht="15">
      <c r="A23" s="6" t="s">
        <v>64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41897.468194444446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100</v>
      </c>
      <c r="L24" s="8"/>
    </row>
    <row r="25" spans="1:12" s="10" customFormat="1" ht="15">
      <c r="A25" s="6" t="s">
        <v>65</v>
      </c>
      <c r="B25" s="7">
        <v>41941.52501157407</v>
      </c>
      <c r="C25" s="8"/>
      <c r="D25" s="9"/>
      <c r="E25" s="9"/>
      <c r="F25" s="9">
        <v>20</v>
      </c>
      <c r="G25" s="9">
        <v>20</v>
      </c>
      <c r="H25" s="9"/>
      <c r="I25" s="9">
        <v>19.75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6.65</v>
      </c>
      <c r="J26" s="9"/>
      <c r="K26" s="8">
        <v>50000</v>
      </c>
      <c r="L26" s="8"/>
    </row>
    <row r="27" spans="1:12" s="10" customFormat="1" ht="15">
      <c r="A27" s="6" t="s">
        <v>70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71</v>
      </c>
      <c r="B28" s="7">
        <v>41936.416666666664</v>
      </c>
      <c r="C28" s="8"/>
      <c r="D28" s="9"/>
      <c r="E28" s="9"/>
      <c r="F28" s="9">
        <v>1.8</v>
      </c>
      <c r="G28" s="9">
        <v>1.8</v>
      </c>
      <c r="H28" s="9"/>
      <c r="I28" s="9">
        <v>1.75</v>
      </c>
      <c r="J28" s="9">
        <v>1.85</v>
      </c>
      <c r="K28" s="8">
        <v>4681</v>
      </c>
      <c r="L28" s="8">
        <v>1877</v>
      </c>
    </row>
    <row r="29" spans="1:12" s="10" customFormat="1" ht="15">
      <c r="A29" s="6" t="s">
        <v>46</v>
      </c>
      <c r="B29" s="7">
        <v>41879.45625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7.99</v>
      </c>
      <c r="K29" s="8"/>
      <c r="L29" s="8">
        <v>298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10000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73</v>
      </c>
      <c r="B43" s="7">
        <v>41880.449641203704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69</v>
      </c>
      <c r="B44" s="7">
        <v>41936.52438657408</v>
      </c>
      <c r="C44" s="8"/>
      <c r="D44" s="33"/>
      <c r="E44" s="33"/>
      <c r="F44" s="33"/>
      <c r="G44" s="33"/>
      <c r="H44" s="24"/>
      <c r="I44" s="24"/>
      <c r="J44" s="24">
        <v>95</v>
      </c>
      <c r="K44" s="23"/>
      <c r="L44" s="23">
        <v>80000</v>
      </c>
    </row>
    <row r="45" spans="1:12" s="39" customFormat="1" ht="12.75" customHeight="1">
      <c r="A45" s="6" t="s">
        <v>63</v>
      </c>
      <c r="B45" s="7">
        <v>41933.458715277775</v>
      </c>
      <c r="C45" s="8"/>
      <c r="D45" s="33"/>
      <c r="E45" s="33"/>
      <c r="F45" s="33"/>
      <c r="G45" s="33"/>
      <c r="H45" s="24"/>
      <c r="I45" s="24">
        <v>95</v>
      </c>
      <c r="J45" s="24">
        <v>98</v>
      </c>
      <c r="K45" s="23">
        <v>10000</v>
      </c>
      <c r="L45" s="23">
        <v>72000</v>
      </c>
    </row>
    <row r="46" spans="1:12" s="39" customFormat="1" ht="12.75" customHeight="1">
      <c r="A46" s="6" t="s">
        <v>67</v>
      </c>
      <c r="B46" s="7">
        <v>41932.48755787037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68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10" customFormat="1" ht="15" customHeight="1">
      <c r="A96"/>
      <c r="B96"/>
      <c r="C96"/>
      <c r="D96"/>
      <c r="E96"/>
      <c r="F96"/>
      <c r="G96"/>
      <c r="H96"/>
      <c r="I96"/>
      <c r="J96"/>
      <c r="K96"/>
      <c r="L9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2014-10-30T17:14:05Z</dcterms:modified>
  <cp:category/>
  <cp:version/>
  <cp:contentType/>
  <cp:contentStatus/>
</cp:coreProperties>
</file>