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<sst xmlns="http://schemas.openxmlformats.org/spreadsheetml/2006/main" count="88" uniqueCount="79">
  <si>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</si>
  <si>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</si>
  <si>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</si>
  <si>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</si>
  <si>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</si>
  <si>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</si>
  <si>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</si>
  <si>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</si>
  <si>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</si>
  <si>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</si>
  <si>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</si>
  <si>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</si>
  <si>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</si>
  <si>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</si>
  <si>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</si>
  <si>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</si>
  <si>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</si>
  <si>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</si>
  <si>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</si>
  <si>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</si>
  <si>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</si>
  <si>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</si>
  <si>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</si>
  <si>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</si>
  <si>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</si>
  <si>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</si>
  <si>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</si>
  <si>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</si>
  <si>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</si>
  <si>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</si>
  <si>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</si>
  <si>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</si>
  <si>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</si>
  <si>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</si>
  <si>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</si>
  <si>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</si>
  <si>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</si>
  <si>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</si>
  <si>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</si>
  <si>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</si>
  <si>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</si>
  <si>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</si>
  <si>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</si>
  <si>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</si>
  <si>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</si>
  <si>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</si>
  <si>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</si>
  <si>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</si>
  <si>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</si>
  <si>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</si>
  <si>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</si>
  <si>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</si>
  <si>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</si>
  <si>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</si>
  <si>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</si>
  <si>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</si>
  <si>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</si>
  <si>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</si>
  <si>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</si>
  <si>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</si>
  <si>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</si>
  <si>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</si>
  <si>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</si>
  <si>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</si>
  <si>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</si>
  <si>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</si>
  <si>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</si>
  <si>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</si>
  <si>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</si>
  <si>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</si>
  <si>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</si>
  <si>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</si>
  <si>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</si>
  <si>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Banks Holdings Ltd. -*</t>
  </si>
  <si>
    <t>Barbados Government Debenture 4.75% 2016</t>
  </si>
  <si>
    <t xml:space="preserve">West India Biscuit Co. Ltd. </t>
  </si>
  <si>
    <t xml:space="preserve">FirstCaribbean International Bank </t>
  </si>
  <si>
    <t>Goddard Enterprises Ltd. -*</t>
  </si>
  <si>
    <t>Wednesday February 5,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</si>
</sst>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73</v>
      </c>
      <c r="B8" s="7">
        <v>41673.52717592593</v>
      </c>
      <c r="C8" s="8"/>
      <c r="D8" s="9"/>
      <c r="E8" s="9"/>
      <c r="F8" s="9">
        <v>3.03</v>
      </c>
      <c r="G8" s="9">
        <v>3.03</v>
      </c>
      <c r="H8" s="9"/>
      <c r="I8" s="9">
        <v>2.81</v>
      </c>
      <c r="J8" s="9">
        <v>3</v>
      </c>
      <c r="K8" s="8">
        <v>4000</v>
      </c>
      <c r="L8" s="8">
        <v>7361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41674.42542824074</v>
      </c>
      <c r="C13" s="8"/>
      <c r="D13" s="9"/>
      <c r="E13" s="9"/>
      <c r="F13" s="9">
        <v>3.4</v>
      </c>
      <c r="G13" s="9">
        <v>3.4</v>
      </c>
      <c r="H13" s="9"/>
      <c r="I13" s="9"/>
      <c r="J13" s="9">
        <v>3.06</v>
      </c>
      <c r="K13" s="8"/>
      <c r="L13" s="8">
        <v>2913</v>
      </c>
    </row>
    <row r="14" spans="1:12" s="10" customFormat="1" ht="15">
      <c r="A14" s="6" t="s">
        <v>24</v>
      </c>
      <c r="B14" s="7">
        <v>41669.47828703704</v>
      </c>
      <c r="C14" s="8"/>
      <c r="D14" s="9"/>
      <c r="E14" s="9"/>
      <c r="F14" s="9">
        <v>2.5</v>
      </c>
      <c r="G14" s="9">
        <v>2.5</v>
      </c>
      <c r="H14" s="9"/>
      <c r="I14" s="9">
        <v>2</v>
      </c>
      <c r="J14" s="9">
        <v>2.5</v>
      </c>
      <c r="K14" s="8">
        <v>10000</v>
      </c>
      <c r="L14" s="8">
        <v>708</v>
      </c>
    </row>
    <row r="15" spans="1:12" s="10" customFormat="1" ht="15">
      <c r="A15" s="6" t="s">
        <v>76</v>
      </c>
      <c r="B15" s="7">
        <v>41652.43415509259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</v>
      </c>
      <c r="K15" s="8"/>
      <c r="L15" s="8">
        <v>50166</v>
      </c>
    </row>
    <row r="16" spans="1:12" s="10" customFormat="1" ht="15" customHeight="1" hidden="1">
      <c r="A16" s="6" t="s">
        <v>63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64</v>
      </c>
      <c r="B17" s="7">
        <v>41674.540914351855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50000</v>
      </c>
      <c r="L17" s="8">
        <v>12145</v>
      </c>
    </row>
    <row r="18" spans="1:12" s="10" customFormat="1" ht="15">
      <c r="A18" s="6" t="s">
        <v>72</v>
      </c>
      <c r="B18" s="7">
        <v>41674.53857638889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/>
      <c r="K18" s="8">
        <v>50000</v>
      </c>
      <c r="L18" s="8"/>
    </row>
    <row r="19" spans="1:12" s="10" customFormat="1" ht="15">
      <c r="A19" s="6" t="s">
        <v>77</v>
      </c>
      <c r="B19" s="7">
        <v>41659.416666666664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125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69</v>
      </c>
      <c r="B21" s="7">
        <v>41674.416666666664</v>
      </c>
      <c r="C21" s="8"/>
      <c r="D21" s="9"/>
      <c r="E21" s="9"/>
      <c r="F21" s="9">
        <v>2.6</v>
      </c>
      <c r="G21" s="9">
        <v>2.6</v>
      </c>
      <c r="H21" s="9"/>
      <c r="I21" s="9"/>
      <c r="J21" s="9">
        <v>2.59</v>
      </c>
      <c r="K21" s="8"/>
      <c r="L21" s="8">
        <v>12579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71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68</v>
      </c>
      <c r="B24" s="7">
        <v>41668.5137962963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11715</v>
      </c>
    </row>
    <row r="25" spans="1:12" s="10" customFormat="1" ht="15">
      <c r="A25" s="6" t="s">
        <v>32</v>
      </c>
      <c r="B25" s="7">
        <v>41675.521157407406</v>
      </c>
      <c r="C25" s="8">
        <v>1637</v>
      </c>
      <c r="D25" s="9">
        <v>19.5</v>
      </c>
      <c r="E25" s="9">
        <v>19.5</v>
      </c>
      <c r="F25" s="9">
        <v>17.25</v>
      </c>
      <c r="G25" s="9">
        <v>17.25</v>
      </c>
      <c r="H25" s="9">
        <f>G25-F25</f>
        <v>0</v>
      </c>
      <c r="I25" s="9">
        <v>19.5</v>
      </c>
      <c r="J25" s="9"/>
      <c r="K25" s="8">
        <v>363</v>
      </c>
      <c r="L25" s="8"/>
    </row>
    <row r="26" spans="1:12" s="10" customFormat="1" ht="15">
      <c r="A26" s="6" t="s">
        <v>59</v>
      </c>
      <c r="B26" s="7">
        <v>41674.42858796296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65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66</v>
      </c>
      <c r="B28" s="7">
        <v>41675.536990740744</v>
      </c>
      <c r="C28" s="8">
        <v>29086</v>
      </c>
      <c r="D28" s="9">
        <v>2.3</v>
      </c>
      <c r="E28" s="9">
        <v>2.3</v>
      </c>
      <c r="F28" s="9">
        <v>2.28</v>
      </c>
      <c r="G28" s="9">
        <v>2.3</v>
      </c>
      <c r="H28" s="9">
        <f>G28-F28</f>
        <v>0.020000000000000018</v>
      </c>
      <c r="I28" s="9">
        <v>2.3</v>
      </c>
      <c r="J28" s="9">
        <v>2.4</v>
      </c>
      <c r="K28" s="8">
        <v>5914</v>
      </c>
      <c r="L28" s="8">
        <v>4000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75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30723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74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 hidden="1">
      <c r="A44" s="51"/>
      <c r="B44" s="52"/>
      <c r="C44" s="8"/>
      <c r="D44" s="33"/>
      <c r="E44" s="33"/>
      <c r="F44" s="33"/>
      <c r="G44" s="33"/>
      <c r="H44" s="50"/>
      <c r="I44" s="53"/>
      <c r="J44" s="24"/>
      <c r="K44" s="23"/>
      <c r="L44" s="23"/>
    </row>
    <row r="45" spans="1:12" s="34" customFormat="1" ht="12.75">
      <c r="A45" s="51" t="s">
        <v>60</v>
      </c>
      <c r="B45" s="52">
        <v>41662.50730324074</v>
      </c>
      <c r="C45" s="8"/>
      <c r="D45" s="33"/>
      <c r="E45" s="33"/>
      <c r="F45" s="33"/>
      <c r="G45" s="33"/>
      <c r="H45" s="50"/>
      <c r="I45" s="53"/>
      <c r="J45" s="24">
        <v>96</v>
      </c>
      <c r="K45" s="23"/>
      <c r="L45" s="23">
        <v>8000</v>
      </c>
    </row>
    <row r="46" spans="1:12" s="34" customFormat="1" ht="12.75">
      <c r="A46" s="6" t="s">
        <v>57</v>
      </c>
      <c r="B46" s="7">
        <v>41675.52327546296</v>
      </c>
      <c r="C46" s="8">
        <v>60000</v>
      </c>
      <c r="D46" s="33">
        <v>100</v>
      </c>
      <c r="E46" s="33">
        <v>100</v>
      </c>
      <c r="F46" s="33"/>
      <c r="G46" s="33">
        <v>100</v>
      </c>
      <c r="H46" s="50"/>
      <c r="I46" s="50"/>
      <c r="J46" s="24">
        <v>100</v>
      </c>
      <c r="K46" s="50"/>
      <c r="L46" s="23">
        <v>70000</v>
      </c>
    </row>
    <row r="47" spans="1:12" s="34" customFormat="1" ht="12.75">
      <c r="A47" s="6" t="s">
        <v>67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97</v>
      </c>
      <c r="K47" s="23"/>
      <c r="L47" s="23">
        <v>20000</v>
      </c>
    </row>
    <row r="48" spans="1:12" s="34" customFormat="1" ht="12.75">
      <c r="A48" s="6" t="s">
        <v>61</v>
      </c>
      <c r="B48" s="7">
        <v>41662.4990625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62</v>
      </c>
      <c r="B49" s="7">
        <v>41593.53230324074</v>
      </c>
      <c r="C49" s="8"/>
      <c r="D49" s="33"/>
      <c r="E49" s="33"/>
      <c r="F49" s="33"/>
      <c r="G49" s="33"/>
      <c r="H49" s="24"/>
      <c r="I49" s="24"/>
      <c r="J49" s="24">
        <v>101</v>
      </c>
      <c r="K49" s="23"/>
      <c r="L49" s="23">
        <v>45000</v>
      </c>
    </row>
    <row r="50" spans="2:12" s="10" customFormat="1" ht="15" hidden="1">
      <c r="B50" s="15"/>
      <c r="C50" s="45"/>
      <c r="D50" s="16"/>
      <c r="E50" s="16"/>
      <c r="F50" s="16"/>
      <c r="G50" s="16"/>
      <c r="H50" s="16"/>
      <c r="I50" s="16"/>
      <c r="J50" s="16"/>
      <c r="K50" s="17"/>
      <c r="L50" s="17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50"/>
      <c r="I51" s="50"/>
      <c r="J51" s="24"/>
      <c r="K51" s="50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SUM(C43:C53)</f>
        <v>60000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2014-02-05T17:27:01Z</dcterms:modified>
  <cp:category/>
  <cp:version/>
  <cp:contentType/>
  <cp:contentStatus/>
</cp:coreProperties>
</file>