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<sst xmlns="http://schemas.openxmlformats.org/spreadsheetml/2006/main" count="90" uniqueCount="81">
  <si>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</si>
  <si>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</si>
  <si>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</si>
  <si>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</si>
  <si>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</si>
  <si>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</si>
  <si>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</si>
  <si>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</si>
  <si>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</si>
  <si>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</si>
  <si>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</si>
  <si>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</si>
  <si>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</si>
  <si>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</si>
  <si>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</si>
  <si>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</si>
  <si>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</si>
  <si>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</si>
  <si>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</si>
  <si>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</si>
  <si>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</si>
  <si>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</si>
  <si>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</si>
  <si>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</si>
  <si>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</si>
  <si>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</si>
  <si>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</si>
  <si>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</si>
  <si>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</si>
  <si>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</si>
  <si>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</si>
  <si>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</si>
  <si>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</si>
  <si>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</si>
  <si>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</si>
  <si>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</si>
  <si>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</si>
  <si>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</si>
  <si>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</si>
  <si>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</si>
  <si>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</si>
  <si>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</si>
  <si>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</si>
  <si>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</si>
  <si>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</si>
  <si>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</si>
  <si>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</si>
  <si>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</si>
  <si>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</si>
  <si>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</si>
  <si>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</si>
  <si>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</si>
  <si>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</si>
  <si>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</si>
  <si>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</si>
  <si>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</si>
  <si>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</si>
  <si>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</si>
  <si>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</si>
  <si>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Insurance Corporation Of Barbados Ltd.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</si>
  <si>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</si>
  <si>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</si>
  <si>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</si>
  <si>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6.875% 2023</t>
  </si>
  <si>
    <t>Bid  Size</t>
  </si>
  <si>
    <t xml:space="preserve">Goddard Enterprises Ltd. </t>
  </si>
  <si>
    <t>Barbados Government Debenture 7.25% 2028</t>
  </si>
  <si>
    <t xml:space="preserve">One Caribbean Media Limited </t>
  </si>
  <si>
    <t>Barbados Government T/Note 6% 2016</t>
  </si>
  <si>
    <t>Barbados Government Debenture 6.125% 2021</t>
  </si>
  <si>
    <t>Barbados Government Debenture 7.75% 2025</t>
  </si>
  <si>
    <t>Sagicor Financial Corporation Pref  6.5% -*</t>
  </si>
  <si>
    <t>Sagicor Financial Corporation -*</t>
  </si>
  <si>
    <t>Barbados Government Debenture 7% 2023</t>
  </si>
  <si>
    <t>Barbados Government T/Note 5.875% 2014</t>
  </si>
  <si>
    <t>Barbados Government T/Note 5.875% 2015</t>
  </si>
  <si>
    <t>Fortress Caribbean Property Fund - Development Fund</t>
  </si>
  <si>
    <t>Fortress Caribbean Property Fund - Value Fund</t>
  </si>
  <si>
    <t>Fortress Caribbean Property Fund - *+*</t>
  </si>
  <si>
    <t>Barbados Government Debenture 4.75% 2016</t>
  </si>
  <si>
    <t>Thursday November 14,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</si>
</sst>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7.281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80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64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41579.44337962963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0.4</v>
      </c>
      <c r="K6" s="8"/>
      <c r="L6" s="8">
        <v>5351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1.5</v>
      </c>
      <c r="J7" s="9"/>
      <c r="K7" s="8">
        <v>1000</v>
      </c>
      <c r="L7" s="8"/>
    </row>
    <row r="8" spans="1:12" s="10" customFormat="1" ht="15">
      <c r="A8" s="6" t="s">
        <v>57</v>
      </c>
      <c r="B8" s="7">
        <v>41576.45659722222</v>
      </c>
      <c r="C8" s="8"/>
      <c r="D8" s="9"/>
      <c r="E8" s="9"/>
      <c r="F8" s="9">
        <v>2.95</v>
      </c>
      <c r="G8" s="9">
        <v>2.95</v>
      </c>
      <c r="H8" s="9"/>
      <c r="I8" s="9">
        <v>3.02</v>
      </c>
      <c r="J8" s="9">
        <v>3.28</v>
      </c>
      <c r="K8" s="8">
        <v>1580</v>
      </c>
      <c r="L8" s="8">
        <v>1676</v>
      </c>
    </row>
    <row r="9" spans="1:12" s="10" customFormat="1" ht="15">
      <c r="A9" s="6" t="s">
        <v>51</v>
      </c>
      <c r="B9" s="7">
        <v>41577.54121527778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41577.539560185185</v>
      </c>
      <c r="C10" s="8"/>
      <c r="D10" s="9"/>
      <c r="E10" s="9"/>
      <c r="F10" s="9">
        <v>0.82</v>
      </c>
      <c r="G10" s="9">
        <v>0.82</v>
      </c>
      <c r="H10" s="9"/>
      <c r="I10" s="9">
        <v>0.5</v>
      </c>
      <c r="J10" s="9">
        <v>0.83</v>
      </c>
      <c r="K10" s="8">
        <v>12000</v>
      </c>
      <c r="L10" s="8">
        <v>319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41585.416666666664</v>
      </c>
      <c r="C13" s="8"/>
      <c r="D13" s="9"/>
      <c r="E13" s="9"/>
      <c r="F13" s="9">
        <v>3.4</v>
      </c>
      <c r="G13" s="9">
        <v>3.4</v>
      </c>
      <c r="H13" s="9"/>
      <c r="I13" s="9">
        <v>3.1</v>
      </c>
      <c r="J13" s="9">
        <v>3.15</v>
      </c>
      <c r="K13" s="8">
        <v>1000</v>
      </c>
      <c r="L13" s="8">
        <v>15522</v>
      </c>
    </row>
    <row r="14" spans="1:12" s="10" customFormat="1" ht="15">
      <c r="A14" s="6" t="s">
        <v>24</v>
      </c>
      <c r="B14" s="7">
        <v>41589.486354166664</v>
      </c>
      <c r="C14" s="8"/>
      <c r="D14" s="9"/>
      <c r="E14" s="9"/>
      <c r="F14" s="9">
        <v>2.7</v>
      </c>
      <c r="G14" s="9">
        <v>2.7</v>
      </c>
      <c r="H14" s="9"/>
      <c r="I14" s="9"/>
      <c r="J14" s="9">
        <v>3.55</v>
      </c>
      <c r="K14" s="8"/>
      <c r="L14" s="8">
        <v>1781</v>
      </c>
    </row>
    <row r="15" spans="1:12" s="10" customFormat="1" ht="15">
      <c r="A15" s="6" t="s">
        <v>62</v>
      </c>
      <c r="B15" s="7">
        <v>41575.48646990741</v>
      </c>
      <c r="C15" s="8"/>
      <c r="D15" s="9"/>
      <c r="E15" s="9"/>
      <c r="F15" s="9">
        <v>2.98</v>
      </c>
      <c r="G15" s="9">
        <v>2.98</v>
      </c>
      <c r="H15" s="9"/>
      <c r="I15" s="9">
        <v>2</v>
      </c>
      <c r="J15" s="9">
        <v>2.6</v>
      </c>
      <c r="K15" s="8">
        <v>1372</v>
      </c>
      <c r="L15" s="8">
        <v>3366</v>
      </c>
    </row>
    <row r="16" spans="1:12" s="10" customFormat="1" ht="15" customHeight="1" hidden="1">
      <c r="A16" s="6" t="s">
        <v>78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76</v>
      </c>
      <c r="B17" s="7">
        <v>41591.41913194444</v>
      </c>
      <c r="C17" s="8"/>
      <c r="D17" s="9"/>
      <c r="E17" s="9"/>
      <c r="F17" s="9">
        <v>0.16</v>
      </c>
      <c r="G17" s="9">
        <v>0.16</v>
      </c>
      <c r="H17" s="9"/>
      <c r="I17" s="9"/>
      <c r="J17" s="9">
        <v>0.16</v>
      </c>
      <c r="K17" s="8"/>
      <c r="L17" s="8">
        <v>11167</v>
      </c>
    </row>
    <row r="18" spans="1:12" s="10" customFormat="1" ht="15">
      <c r="A18" s="6" t="s">
        <v>77</v>
      </c>
      <c r="B18" s="7">
        <v>41591.418599537035</v>
      </c>
      <c r="C18" s="8"/>
      <c r="D18" s="9"/>
      <c r="E18" s="9"/>
      <c r="F18" s="9">
        <v>0.45</v>
      </c>
      <c r="G18" s="9">
        <v>0.45</v>
      </c>
      <c r="H18" s="9"/>
      <c r="I18" s="9">
        <v>0.4</v>
      </c>
      <c r="J18" s="9"/>
      <c r="K18" s="8">
        <v>10800</v>
      </c>
      <c r="L18" s="8"/>
    </row>
    <row r="19" spans="1:12" s="10" customFormat="1" ht="15">
      <c r="A19" s="6" t="s">
        <v>65</v>
      </c>
      <c r="B19" s="7">
        <v>41592.53008101852</v>
      </c>
      <c r="C19" s="8">
        <v>4</v>
      </c>
      <c r="D19" s="9">
        <v>6.25</v>
      </c>
      <c r="E19" s="9">
        <v>6.25</v>
      </c>
      <c r="F19" s="9">
        <v>6.15</v>
      </c>
      <c r="G19" s="9">
        <v>6.15</v>
      </c>
      <c r="H19" s="9">
        <f>G19-F19</f>
        <v>0</v>
      </c>
      <c r="I19" s="9">
        <v>6.15</v>
      </c>
      <c r="J19" s="9">
        <v>6.25</v>
      </c>
      <c r="K19" s="8">
        <v>1704</v>
      </c>
      <c r="L19" s="8">
        <v>312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59</v>
      </c>
      <c r="B21" s="7">
        <v>41590.416666666664</v>
      </c>
      <c r="C21" s="8"/>
      <c r="D21" s="9"/>
      <c r="E21" s="9"/>
      <c r="F21" s="9">
        <v>2.52</v>
      </c>
      <c r="G21" s="9">
        <v>2.52</v>
      </c>
      <c r="H21" s="9"/>
      <c r="I21" s="9">
        <v>2.52</v>
      </c>
      <c r="J21" s="9">
        <v>2.6</v>
      </c>
      <c r="K21" s="8">
        <v>28568</v>
      </c>
      <c r="L21" s="8">
        <v>31555</v>
      </c>
    </row>
    <row r="22" spans="1:12" s="10" customFormat="1" ht="15">
      <c r="A22" s="6" t="s">
        <v>58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3000</v>
      </c>
      <c r="L22" s="8">
        <v>6840</v>
      </c>
    </row>
    <row r="23" spans="1:12" s="10" customFormat="1" ht="15">
      <c r="A23" s="6" t="s">
        <v>61</v>
      </c>
      <c r="B23" s="7">
        <v>41533.46506944444</v>
      </c>
      <c r="C23" s="8"/>
      <c r="D23" s="9"/>
      <c r="E23" s="9"/>
      <c r="F23" s="9">
        <v>3.11</v>
      </c>
      <c r="G23" s="9">
        <v>3.11</v>
      </c>
      <c r="H23" s="9"/>
      <c r="I23" s="9"/>
      <c r="J23" s="9"/>
      <c r="K23" s="8"/>
      <c r="L23" s="8"/>
    </row>
    <row r="24" spans="1:12" s="10" customFormat="1" ht="15">
      <c r="A24" s="6" t="s">
        <v>31</v>
      </c>
      <c r="B24" s="7">
        <v>41554.42592592593</v>
      </c>
      <c r="C24" s="8"/>
      <c r="D24" s="9"/>
      <c r="E24" s="9"/>
      <c r="F24" s="9">
        <v>25.7</v>
      </c>
      <c r="G24" s="9">
        <v>25.7</v>
      </c>
      <c r="H24" s="9"/>
      <c r="I24" s="9">
        <v>19</v>
      </c>
      <c r="J24" s="9">
        <v>25.7</v>
      </c>
      <c r="K24" s="8">
        <v>29</v>
      </c>
      <c r="L24" s="8">
        <v>11484</v>
      </c>
    </row>
    <row r="25" spans="1:12" s="10" customFormat="1" ht="15">
      <c r="A25" s="6" t="s">
        <v>60</v>
      </c>
      <c r="B25" s="7">
        <v>41592.46212962963</v>
      </c>
      <c r="C25" s="8">
        <v>56</v>
      </c>
      <c r="D25" s="9">
        <v>17.26</v>
      </c>
      <c r="E25" s="9">
        <v>17.26</v>
      </c>
      <c r="F25" s="9">
        <v>17.25</v>
      </c>
      <c r="G25" s="9">
        <v>17.25</v>
      </c>
      <c r="H25" s="9">
        <f>G25-F25</f>
        <v>0</v>
      </c>
      <c r="I25" s="9">
        <v>17.26</v>
      </c>
      <c r="J25" s="9">
        <v>19.02</v>
      </c>
      <c r="K25" s="8">
        <v>174</v>
      </c>
      <c r="L25" s="8">
        <v>5918</v>
      </c>
    </row>
    <row r="26" spans="1:12" s="10" customFormat="1" ht="15">
      <c r="A26" s="6" t="s">
        <v>67</v>
      </c>
      <c r="B26" s="7">
        <v>41564.42097222222</v>
      </c>
      <c r="C26" s="8"/>
      <c r="D26" s="9"/>
      <c r="E26" s="9"/>
      <c r="F26" s="9">
        <v>4.8</v>
      </c>
      <c r="G26" s="9">
        <v>4.8</v>
      </c>
      <c r="H26" s="9"/>
      <c r="I26" s="9">
        <v>4.86</v>
      </c>
      <c r="J26" s="9">
        <v>5.7</v>
      </c>
      <c r="K26" s="8">
        <v>1000</v>
      </c>
      <c r="L26" s="8">
        <v>300</v>
      </c>
    </row>
    <row r="27" spans="1:12" s="10" customFormat="1" ht="15">
      <c r="A27" s="6" t="s">
        <v>71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/>
      <c r="K27" s="8">
        <v>150</v>
      </c>
      <c r="L27" s="8"/>
    </row>
    <row r="28" spans="1:12" s="10" customFormat="1" ht="15">
      <c r="A28" s="6" t="s">
        <v>72</v>
      </c>
      <c r="B28" s="7">
        <v>41592.53760416667</v>
      </c>
      <c r="C28" s="8">
        <v>48217</v>
      </c>
      <c r="D28" s="9">
        <v>2.07</v>
      </c>
      <c r="E28" s="9">
        <v>2.07</v>
      </c>
      <c r="F28" s="9">
        <v>2.14</v>
      </c>
      <c r="G28" s="9">
        <v>2.07</v>
      </c>
      <c r="H28" s="9">
        <f>G28-F28</f>
        <v>-0.07000000000000028</v>
      </c>
      <c r="I28" s="9">
        <v>2.07</v>
      </c>
      <c r="J28" s="9">
        <v>2.1</v>
      </c>
      <c r="K28" s="8">
        <v>41783</v>
      </c>
      <c r="L28" s="8">
        <v>10000</v>
      </c>
    </row>
    <row r="29" spans="1:12" s="10" customFormat="1" ht="15">
      <c r="A29" s="6" t="s">
        <v>46</v>
      </c>
      <c r="B29" s="7">
        <v>41477.53803240741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967</v>
      </c>
    </row>
    <row r="31" spans="1:12" s="10" customFormat="1" ht="15">
      <c r="A31" s="6" t="s">
        <v>37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10.02</v>
      </c>
      <c r="J31" s="9"/>
      <c r="K31" s="8">
        <v>100</v>
      </c>
      <c r="L31" s="8"/>
    </row>
    <row r="32" spans="1:12" ht="15">
      <c r="A32" s="38" t="s">
        <v>11</v>
      </c>
      <c r="B32" s="5"/>
      <c r="C32" s="26">
        <f>SUM(C5:C31)</f>
        <v>48277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2"/>
      <c r="C39" s="42"/>
      <c r="D39" s="42"/>
      <c r="E39" s="42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14"/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4" customFormat="1" ht="12.75">
      <c r="A41" s="6"/>
      <c r="B41" s="7"/>
      <c r="C41" s="8"/>
      <c r="D41" s="33"/>
      <c r="E41" s="33"/>
      <c r="F41" s="33"/>
      <c r="G41" s="33"/>
      <c r="H41" s="24"/>
      <c r="I41" s="24"/>
      <c r="J41" s="24"/>
      <c r="K41" s="23"/>
      <c r="L41" s="23"/>
    </row>
    <row r="42" spans="1:12" s="39" customFormat="1" ht="15">
      <c r="A42" s="14" t="s">
        <v>13</v>
      </c>
      <c r="B42" s="15"/>
      <c r="C42" s="45"/>
      <c r="D42" s="16"/>
      <c r="E42" s="16"/>
      <c r="F42" s="16"/>
      <c r="G42" s="16"/>
      <c r="H42" s="16"/>
      <c r="I42" s="16"/>
      <c r="J42" s="16"/>
      <c r="K42" s="17"/>
      <c r="L42" s="17"/>
    </row>
    <row r="43" spans="1:12" s="39" customFormat="1" ht="12.75">
      <c r="A43" s="55" t="s">
        <v>79</v>
      </c>
      <c r="B43" s="51">
        <v>41592.43387731481</v>
      </c>
      <c r="C43" s="8">
        <v>2000</v>
      </c>
      <c r="D43" s="33">
        <v>98.5</v>
      </c>
      <c r="E43" s="33">
        <v>98.5</v>
      </c>
      <c r="F43" s="33"/>
      <c r="G43" s="33">
        <v>98.5</v>
      </c>
      <c r="H43" s="50"/>
      <c r="I43" s="52"/>
      <c r="J43" s="24"/>
      <c r="K43" s="23"/>
      <c r="L43" s="23"/>
    </row>
    <row r="44" spans="1:12" s="34" customFormat="1" ht="12.75">
      <c r="A44" s="55" t="s">
        <v>69</v>
      </c>
      <c r="B44" s="51">
        <v>41563.4290625</v>
      </c>
      <c r="C44" s="8"/>
      <c r="D44" s="33"/>
      <c r="E44" s="33"/>
      <c r="F44" s="33"/>
      <c r="G44" s="33"/>
      <c r="H44" s="50"/>
      <c r="I44" s="52"/>
      <c r="J44" s="24">
        <v>98.5</v>
      </c>
      <c r="K44" s="23"/>
      <c r="L44" s="23">
        <v>29000</v>
      </c>
    </row>
    <row r="45" spans="1:12" s="34" customFormat="1" ht="12.75">
      <c r="A45" s="6" t="s">
        <v>63</v>
      </c>
      <c r="B45" s="7">
        <v>41523.49836805555</v>
      </c>
      <c r="C45" s="8"/>
      <c r="D45" s="33"/>
      <c r="E45" s="33"/>
      <c r="F45" s="33"/>
      <c r="G45" s="33"/>
      <c r="H45" s="50"/>
      <c r="I45" s="50"/>
      <c r="J45" s="24">
        <v>100</v>
      </c>
      <c r="K45" s="50"/>
      <c r="L45" s="23">
        <v>80000</v>
      </c>
    </row>
    <row r="46" spans="1:12" s="34" customFormat="1" ht="12.75">
      <c r="A46" s="6" t="s">
        <v>73</v>
      </c>
      <c r="B46" s="7">
        <v>41557.450104166666</v>
      </c>
      <c r="C46" s="8"/>
      <c r="D46" s="33"/>
      <c r="E46" s="33"/>
      <c r="F46" s="33"/>
      <c r="G46" s="33"/>
      <c r="H46" s="24"/>
      <c r="I46" s="24"/>
      <c r="J46" s="24">
        <v>95</v>
      </c>
      <c r="K46" s="23"/>
      <c r="L46" s="23">
        <v>20000</v>
      </c>
    </row>
    <row r="47" spans="1:12" s="34" customFormat="1" ht="12.75">
      <c r="A47" s="6" t="s">
        <v>66</v>
      </c>
      <c r="B47" s="7">
        <v>41494.48899305556</v>
      </c>
      <c r="C47" s="8"/>
      <c r="D47" s="33"/>
      <c r="E47" s="33"/>
      <c r="F47" s="33"/>
      <c r="G47" s="33"/>
      <c r="H47" s="24"/>
      <c r="I47" s="24"/>
      <c r="J47" s="24">
        <v>100</v>
      </c>
      <c r="K47" s="23"/>
      <c r="L47" s="23">
        <v>10000</v>
      </c>
    </row>
    <row r="48" spans="1:12" s="34" customFormat="1" ht="12.75">
      <c r="A48" s="6" t="s">
        <v>70</v>
      </c>
      <c r="B48" s="7">
        <v>41592.43607638889</v>
      </c>
      <c r="C48" s="8">
        <v>2000</v>
      </c>
      <c r="D48" s="33">
        <v>106</v>
      </c>
      <c r="E48" s="33">
        <v>106</v>
      </c>
      <c r="F48" s="33"/>
      <c r="G48" s="33">
        <v>106</v>
      </c>
      <c r="H48" s="24"/>
      <c r="I48" s="24"/>
      <c r="J48" s="24">
        <v>106</v>
      </c>
      <c r="K48" s="23"/>
      <c r="L48" s="23">
        <v>10000</v>
      </c>
    </row>
    <row r="49" spans="1:12" s="34" customFormat="1" ht="12.75">
      <c r="A49" s="6" t="s">
        <v>74</v>
      </c>
      <c r="B49" s="7"/>
      <c r="C49" s="8"/>
      <c r="D49" s="33"/>
      <c r="E49" s="33"/>
      <c r="F49" s="33"/>
      <c r="G49" s="33"/>
      <c r="H49" s="24"/>
      <c r="I49" s="24"/>
      <c r="J49" s="24">
        <v>102.5</v>
      </c>
      <c r="K49" s="23"/>
      <c r="L49" s="23">
        <v>40000</v>
      </c>
    </row>
    <row r="50" spans="1:12" s="34" customFormat="1" ht="12.75">
      <c r="A50" s="6" t="s">
        <v>75</v>
      </c>
      <c r="B50" s="7">
        <v>41484.49690972222</v>
      </c>
      <c r="C50" s="8"/>
      <c r="D50" s="33"/>
      <c r="E50" s="33"/>
      <c r="F50" s="33"/>
      <c r="G50" s="33"/>
      <c r="H50" s="24"/>
      <c r="I50" s="24"/>
      <c r="J50" s="24">
        <v>105</v>
      </c>
      <c r="K50" s="23"/>
      <c r="L50" s="23">
        <v>45000</v>
      </c>
    </row>
    <row r="51" spans="1:12" s="34" customFormat="1" ht="12.75">
      <c r="A51" s="6" t="s">
        <v>68</v>
      </c>
      <c r="B51" s="7">
        <v>41501.509618055556</v>
      </c>
      <c r="C51" s="8"/>
      <c r="D51" s="33"/>
      <c r="E51" s="33"/>
      <c r="F51" s="33"/>
      <c r="G51" s="33"/>
      <c r="H51" s="24"/>
      <c r="I51" s="24"/>
      <c r="J51" s="24">
        <v>103</v>
      </c>
      <c r="K51" s="23"/>
      <c r="L51" s="23">
        <v>9000</v>
      </c>
    </row>
    <row r="52" spans="1:12" s="34" customFormat="1" ht="12.7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52"/>
      <c r="I53" s="52"/>
      <c r="J53" s="53"/>
      <c r="K53" s="54"/>
      <c r="L53" s="54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50"/>
      <c r="I54" s="50"/>
      <c r="J54" s="24"/>
      <c r="K54" s="50"/>
      <c r="L54" s="23"/>
    </row>
    <row r="55" spans="1:12" s="10" customFormat="1" ht="1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10" customFormat="1" ht="1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10" customFormat="1" ht="1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SUM(C43:C56)</f>
        <v>4000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riccalya.robb</cp:lastModifiedBy>
  <cp:lastPrinted>2012-12-11T17:12:22Z</cp:lastPrinted>
  <dcterms:created xsi:type="dcterms:W3CDTF">2009-08-20T17:43:28Z</dcterms:created>
  <dcterms:modified xsi:type="dcterms:W3CDTF">2013-11-18T22:00:54Z</dcterms:modified>
  <cp:category/>
  <cp:version/>
  <cp:contentType/>
  <cp:contentStatus/>
</cp:coreProperties>
</file>