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<sst xmlns="http://schemas.openxmlformats.org/spreadsheetml/2006/main" count="85" uniqueCount="75">
  <si>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</si>
  <si>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</si>
  <si>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</si>
  <si>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</si>
  <si>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</si>
  <si>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</si>
  <si>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</si>
  <si>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</si>
  <si>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</si>
  <si>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</si>
  <si>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</si>
  <si>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</si>
  <si>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</si>
  <si>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</si>
  <si>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</si>
  <si>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</si>
  <si>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</si>
  <si>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</si>
  <si>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</si>
  <si>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</si>
  <si>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</si>
  <si>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</si>
  <si>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</si>
  <si>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</si>
  <si>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</si>
  <si>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</si>
  <si>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</si>
  <si>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</si>
  <si>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</si>
  <si>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</si>
  <si>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</si>
  <si>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</si>
  <si>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</si>
  <si>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</si>
  <si>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</si>
  <si>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</si>
  <si>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</si>
  <si>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</si>
  <si>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</si>
  <si>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</si>
  <si>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</si>
  <si>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</si>
  <si>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</si>
  <si>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</si>
  <si>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</si>
  <si>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</si>
  <si>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</si>
  <si>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</si>
  <si>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</si>
  <si>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</si>
  <si>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</si>
  <si>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</si>
  <si>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</si>
  <si>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</si>
  <si>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</si>
  <si>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</si>
  <si>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</si>
  <si>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</si>
  <si>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</si>
  <si>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</si>
  <si>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</si>
  <si>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</si>
  <si>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</si>
  <si>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</si>
  <si>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</si>
  <si>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</si>
  <si>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>Light and Power Holdings Ltd 5.5% Pref -*</t>
  </si>
  <si>
    <t>FirstCaribbean International Bank -*</t>
  </si>
  <si>
    <t xml:space="preserve"> </t>
  </si>
  <si>
    <t xml:space="preserve">Neal And Massy Holdings Ltd. </t>
  </si>
  <si>
    <t>Thursday June 20, 2013</t>
  </si>
  <si>
    <t>Barbados Government T/Note 5.875% 2015</t>
  </si>
  <si>
    <t>Barbados Government T/Note 6% 2016</t>
  </si>
  <si>
    <t>Barbados Government Debenture 6.25% 2019</t>
  </si>
  <si>
    <t>Barbados Government Debenture 7% 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</si>
</sst>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  <col min="13" max="13" width="9.140625" style="52" customWidth="1"/>
  </cols>
  <sheetData>
    <row r="1" spans="1:12" ht="1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3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53"/>
    </row>
    <row r="5" spans="1:13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  <c r="M5" s="54"/>
    </row>
    <row r="6" spans="1:13" s="10" customFormat="1" ht="15">
      <c r="A6" s="6" t="s">
        <v>18</v>
      </c>
      <c r="B6" s="7">
        <v>41402.44425925926</v>
      </c>
      <c r="C6" s="8"/>
      <c r="D6" s="9"/>
      <c r="E6" s="9"/>
      <c r="F6" s="9">
        <v>0.36</v>
      </c>
      <c r="G6" s="9">
        <v>0.36</v>
      </c>
      <c r="H6" s="9"/>
      <c r="I6" s="9"/>
      <c r="J6" s="9">
        <v>0.39</v>
      </c>
      <c r="K6" s="8"/>
      <c r="L6" s="8">
        <v>12175</v>
      </c>
      <c r="M6" s="54"/>
    </row>
    <row r="7" spans="1:13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  <c r="M7" s="54"/>
    </row>
    <row r="8" spans="1:13" s="10" customFormat="1" ht="15">
      <c r="A8" s="6" t="s">
        <v>60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2.9</v>
      </c>
      <c r="K8" s="8">
        <v>254</v>
      </c>
      <c r="L8" s="8">
        <v>12189</v>
      </c>
      <c r="M8" s="54"/>
    </row>
    <row r="9" spans="1:13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  <c r="M9" s="54"/>
    </row>
    <row r="10" spans="1:13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1.15</v>
      </c>
      <c r="K10" s="8">
        <v>10000</v>
      </c>
      <c r="L10" s="8">
        <v>750</v>
      </c>
      <c r="M10" s="54"/>
    </row>
    <row r="11" spans="1:13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  <c r="M11" s="54"/>
    </row>
    <row r="12" spans="1:13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  <c r="M12" s="54"/>
    </row>
    <row r="13" spans="1:13" s="10" customFormat="1" ht="15">
      <c r="A13" s="6" t="s">
        <v>58</v>
      </c>
      <c r="B13" s="7">
        <v>41444.416666666664</v>
      </c>
      <c r="C13" s="8"/>
      <c r="D13" s="9"/>
      <c r="E13" s="9"/>
      <c r="F13" s="9">
        <v>5</v>
      </c>
      <c r="G13" s="9">
        <v>5</v>
      </c>
      <c r="H13" s="9"/>
      <c r="I13" s="9">
        <v>3.8</v>
      </c>
      <c r="J13" s="9">
        <v>4.1</v>
      </c>
      <c r="K13" s="8">
        <v>500</v>
      </c>
      <c r="L13" s="8">
        <v>115</v>
      </c>
      <c r="M13" s="54"/>
    </row>
    <row r="14" spans="1:13" s="10" customFormat="1" ht="15">
      <c r="A14" s="6" t="s">
        <v>25</v>
      </c>
      <c r="B14" s="7">
        <v>41432.45773148148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4</v>
      </c>
      <c r="K14" s="8"/>
      <c r="L14" s="8">
        <v>74829</v>
      </c>
      <c r="M14" s="54"/>
    </row>
    <row r="15" spans="1:13" s="10" customFormat="1" ht="15">
      <c r="A15" s="6" t="s">
        <v>67</v>
      </c>
      <c r="B15" s="7">
        <v>41394.4408912037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2.75</v>
      </c>
      <c r="K15" s="8"/>
      <c r="L15" s="8">
        <v>2500</v>
      </c>
      <c r="M15" s="54"/>
    </row>
    <row r="16" spans="1:13" s="10" customFormat="1" ht="15">
      <c r="A16" s="6" t="s">
        <v>57</v>
      </c>
      <c r="B16" s="7">
        <v>41438.53934027778</v>
      </c>
      <c r="C16" s="8"/>
      <c r="D16" s="9"/>
      <c r="E16" s="9"/>
      <c r="F16" s="9">
        <v>0.68</v>
      </c>
      <c r="G16" s="9">
        <v>0.68</v>
      </c>
      <c r="H16" s="9" t="s">
        <v>68</v>
      </c>
      <c r="I16" s="9">
        <v>0.65</v>
      </c>
      <c r="J16" s="9">
        <v>0.7</v>
      </c>
      <c r="K16" s="8">
        <v>9876</v>
      </c>
      <c r="L16" s="8">
        <v>7333</v>
      </c>
      <c r="M16" s="54"/>
    </row>
    <row r="17" spans="1:13" s="10" customFormat="1" ht="15">
      <c r="A17" s="6" t="s">
        <v>59</v>
      </c>
      <c r="B17" s="7">
        <v>41444.42753472222</v>
      </c>
      <c r="C17" s="8"/>
      <c r="D17" s="9"/>
      <c r="E17" s="9"/>
      <c r="F17" s="9">
        <v>6.16</v>
      </c>
      <c r="G17" s="9">
        <v>6.16</v>
      </c>
      <c r="H17" s="9"/>
      <c r="I17" s="9">
        <v>6.15</v>
      </c>
      <c r="J17" s="9">
        <v>6.25</v>
      </c>
      <c r="K17" s="8">
        <v>9932</v>
      </c>
      <c r="L17" s="8">
        <v>2220</v>
      </c>
      <c r="M17" s="54"/>
    </row>
    <row r="18" spans="1:13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  <c r="M18" s="54"/>
    </row>
    <row r="19" spans="1:13" s="10" customFormat="1" ht="15">
      <c r="A19" s="6" t="s">
        <v>63</v>
      </c>
      <c r="B19" s="7">
        <v>41438.44809027778</v>
      </c>
      <c r="C19" s="8"/>
      <c r="D19" s="9"/>
      <c r="E19" s="9"/>
      <c r="F19" s="9">
        <v>2.5</v>
      </c>
      <c r="G19" s="9">
        <v>2.5</v>
      </c>
      <c r="H19" s="9" t="s">
        <v>68</v>
      </c>
      <c r="I19" s="9"/>
      <c r="J19" s="9">
        <v>2.55</v>
      </c>
      <c r="K19" s="8"/>
      <c r="L19" s="8">
        <v>4650</v>
      </c>
      <c r="M19" s="54"/>
    </row>
    <row r="20" spans="1:13" s="10" customFormat="1" ht="15">
      <c r="A20" s="6" t="s">
        <v>61</v>
      </c>
      <c r="B20" s="7">
        <v>41445.51373842593</v>
      </c>
      <c r="C20" s="8">
        <v>1500</v>
      </c>
      <c r="D20" s="9">
        <v>0.2</v>
      </c>
      <c r="E20" s="9">
        <v>0.2</v>
      </c>
      <c r="F20" s="9">
        <v>0.15</v>
      </c>
      <c r="G20" s="9">
        <v>0.15</v>
      </c>
      <c r="H20" s="9">
        <f>G20-F20</f>
        <v>0</v>
      </c>
      <c r="I20" s="9">
        <v>0.15</v>
      </c>
      <c r="J20" s="9">
        <v>0.2</v>
      </c>
      <c r="K20" s="8">
        <v>200</v>
      </c>
      <c r="L20" s="8">
        <v>7160</v>
      </c>
      <c r="M20" s="54"/>
    </row>
    <row r="21" spans="1:13" s="10" customFormat="1" ht="15">
      <c r="A21" s="6" t="s">
        <v>66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  <c r="M21" s="54"/>
    </row>
    <row r="22" spans="1:13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8599</v>
      </c>
      <c r="M22" s="54"/>
    </row>
    <row r="23" spans="1:13" s="10" customFormat="1" ht="15">
      <c r="A23" s="6" t="s">
        <v>69</v>
      </c>
      <c r="B23" s="7">
        <v>41445.51568287037</v>
      </c>
      <c r="C23" s="8">
        <v>43</v>
      </c>
      <c r="D23" s="9">
        <v>17.7</v>
      </c>
      <c r="E23" s="9">
        <v>17.7</v>
      </c>
      <c r="F23" s="9">
        <v>14.6</v>
      </c>
      <c r="G23" s="9">
        <v>14.6</v>
      </c>
      <c r="H23" s="9">
        <f>G23-F23</f>
        <v>0</v>
      </c>
      <c r="I23" s="9">
        <v>17.15</v>
      </c>
      <c r="J23" s="9">
        <v>17.7</v>
      </c>
      <c r="K23" s="8">
        <v>264</v>
      </c>
      <c r="L23" s="8">
        <v>229</v>
      </c>
      <c r="M23" s="54"/>
    </row>
    <row r="24" spans="1:13" s="10" customFormat="1" ht="15">
      <c r="A24" s="6" t="s">
        <v>62</v>
      </c>
      <c r="B24" s="7">
        <v>41396.534317129626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30000</v>
      </c>
      <c r="L24" s="8">
        <v>300</v>
      </c>
      <c r="M24" s="54"/>
    </row>
    <row r="25" spans="1:13" s="10" customFormat="1" ht="15">
      <c r="A25" s="6" t="s">
        <v>65</v>
      </c>
      <c r="B25" s="7">
        <v>41410.47712962963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1000</v>
      </c>
      <c r="L25" s="8"/>
      <c r="M25" s="54"/>
    </row>
    <row r="26" spans="1:13" s="10" customFormat="1" ht="15">
      <c r="A26" s="6" t="s">
        <v>64</v>
      </c>
      <c r="B26" s="7">
        <v>41445.416666666664</v>
      </c>
      <c r="C26" s="8">
        <v>5438</v>
      </c>
      <c r="D26" s="9">
        <v>2</v>
      </c>
      <c r="E26" s="9">
        <v>2</v>
      </c>
      <c r="F26" s="9">
        <v>2</v>
      </c>
      <c r="G26" s="9">
        <v>2</v>
      </c>
      <c r="H26" s="9">
        <f>G26-F26</f>
        <v>0</v>
      </c>
      <c r="I26" s="9">
        <v>1.5</v>
      </c>
      <c r="J26" s="9">
        <v>2</v>
      </c>
      <c r="K26" s="8">
        <v>3000</v>
      </c>
      <c r="L26" s="8">
        <v>53762</v>
      </c>
      <c r="M26" s="54"/>
    </row>
    <row r="27" spans="1:13" s="10" customFormat="1" ht="15">
      <c r="A27" s="6" t="s">
        <v>47</v>
      </c>
      <c r="B27" s="7">
        <v>41396.46163194445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314</v>
      </c>
      <c r="L27" s="8"/>
      <c r="M27" s="54"/>
    </row>
    <row r="28" spans="1:13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  <c r="M28" s="54"/>
    </row>
    <row r="29" spans="1:13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  <c r="M29" s="54"/>
    </row>
    <row r="30" spans="1:12" ht="15">
      <c r="A30" s="40" t="s">
        <v>12</v>
      </c>
      <c r="B30" s="5"/>
      <c r="C30" s="28">
        <f>SUM(C5:C29)</f>
        <v>6981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3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  <c r="M32" s="55"/>
    </row>
    <row r="33" spans="1:13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  <c r="M33" s="55"/>
    </row>
    <row r="34" spans="1:13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  <c r="M34" s="55"/>
    </row>
    <row r="35" spans="1:13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  <c r="M35" s="55"/>
    </row>
    <row r="36" spans="1:13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  <c r="M36" s="55"/>
    </row>
    <row r="37" spans="1:13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  <c r="M37" s="55"/>
    </row>
    <row r="38" spans="1:13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  <c r="M38" s="55"/>
    </row>
    <row r="39" spans="1:13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  <c r="M39" s="56"/>
    </row>
    <row r="40" spans="1:13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  <c r="M40" s="57"/>
    </row>
    <row r="41" spans="1:13" s="41" customFormat="1" ht="12.75">
      <c r="A41" s="6" t="s">
        <v>71</v>
      </c>
      <c r="B41" s="7">
        <v>41445.52447916667</v>
      </c>
      <c r="C41" s="8">
        <v>50000</v>
      </c>
      <c r="D41" s="35">
        <v>102</v>
      </c>
      <c r="E41" s="35">
        <v>102</v>
      </c>
      <c r="F41" s="35"/>
      <c r="G41" s="35">
        <v>102</v>
      </c>
      <c r="H41" s="26"/>
      <c r="I41" s="26"/>
      <c r="J41" s="26"/>
      <c r="K41" s="25"/>
      <c r="L41" s="25"/>
      <c r="M41" s="57"/>
    </row>
    <row r="42" spans="1:13" s="41" customFormat="1" ht="12.75">
      <c r="A42" s="6" t="s">
        <v>72</v>
      </c>
      <c r="B42" s="7">
        <v>41445.52349537037</v>
      </c>
      <c r="C42" s="8">
        <v>31000</v>
      </c>
      <c r="D42" s="35">
        <v>103</v>
      </c>
      <c r="E42" s="35">
        <v>103</v>
      </c>
      <c r="F42" s="35"/>
      <c r="G42" s="35">
        <v>103</v>
      </c>
      <c r="H42" s="26"/>
      <c r="I42" s="26"/>
      <c r="J42" s="26"/>
      <c r="K42" s="25"/>
      <c r="L42" s="25"/>
      <c r="M42" s="57"/>
    </row>
    <row r="43" spans="1:13" s="36" customFormat="1" ht="12.75">
      <c r="A43" s="6" t="s">
        <v>73</v>
      </c>
      <c r="B43" s="7">
        <v>41445.52019675926</v>
      </c>
      <c r="C43" s="8">
        <v>15000</v>
      </c>
      <c r="D43" s="35">
        <v>100.25</v>
      </c>
      <c r="E43" s="35">
        <v>100.25</v>
      </c>
      <c r="F43" s="35"/>
      <c r="G43" s="35">
        <v>100.25</v>
      </c>
      <c r="H43" s="26"/>
      <c r="I43" s="26"/>
      <c r="J43" s="26"/>
      <c r="K43" s="25"/>
      <c r="L43" s="25"/>
      <c r="M43" s="56"/>
    </row>
    <row r="44" spans="1:13" s="36" customFormat="1" ht="12.75">
      <c r="A44" s="6" t="s">
        <v>74</v>
      </c>
      <c r="B44" s="7">
        <v>41445.521215277775</v>
      </c>
      <c r="C44" s="8">
        <v>1000</v>
      </c>
      <c r="D44" s="35">
        <v>101</v>
      </c>
      <c r="E44" s="35">
        <v>101</v>
      </c>
      <c r="F44" s="35"/>
      <c r="G44" s="35">
        <v>101</v>
      </c>
      <c r="H44" s="26"/>
      <c r="I44" s="26"/>
      <c r="J44" s="26"/>
      <c r="K44" s="25"/>
      <c r="L44" s="25"/>
      <c r="M44" s="56"/>
    </row>
    <row r="45" spans="1:13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  <c r="M45" s="56"/>
    </row>
    <row r="46" spans="1:13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  <c r="M46" s="56"/>
    </row>
    <row r="47" spans="1:13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  <c r="M47" s="55"/>
    </row>
    <row r="48" spans="1:13" s="10" customFormat="1" ht="15">
      <c r="A48" s="27" t="s">
        <v>12</v>
      </c>
      <c r="B48" s="7"/>
      <c r="C48" s="28">
        <f>SUM(C41:C47)</f>
        <v>97000</v>
      </c>
      <c r="D48" s="44"/>
      <c r="E48" s="44"/>
      <c r="F48" s="44"/>
      <c r="G48" s="44"/>
      <c r="H48" s="21"/>
      <c r="I48" s="21"/>
      <c r="J48" s="21"/>
      <c r="K48" s="20"/>
      <c r="L48" s="20"/>
      <c r="M48" s="55"/>
    </row>
    <row r="49" spans="1:13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  <c r="M49" s="55"/>
    </row>
    <row r="50" spans="1:13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  <c r="M50" s="55"/>
    </row>
    <row r="51" spans="1:13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  <c r="M51" s="55"/>
    </row>
    <row r="52" spans="1:13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  <c r="M52" s="55"/>
    </row>
    <row r="53" spans="1:13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  <c r="M53" s="55"/>
    </row>
    <row r="54" spans="1:13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  <c r="M54" s="55"/>
    </row>
    <row r="55" spans="1:13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  <c r="M55" s="55"/>
    </row>
    <row r="56" spans="1:13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  <c r="M56" s="55"/>
    </row>
    <row r="57" spans="1:13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  <c r="M57" s="55"/>
    </row>
    <row r="58" spans="1:13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  <c r="M58" s="55"/>
    </row>
    <row r="59" spans="1:13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  <c r="M59" s="55"/>
    </row>
    <row r="60" spans="1:13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  <c r="M60" s="55"/>
    </row>
    <row r="61" spans="1:13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  <c r="M61" s="55"/>
    </row>
    <row r="62" spans="1:13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  <c r="M62" s="55"/>
    </row>
    <row r="63" spans="1:13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  <c r="M63" s="55"/>
    </row>
    <row r="64" spans="1:13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  <c r="M64" s="55"/>
    </row>
    <row r="65" spans="1:13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  <c r="M65" s="55"/>
    </row>
    <row r="66" spans="1:13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  <c r="M66" s="55"/>
    </row>
    <row r="67" spans="1:13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  <c r="M67" s="55"/>
    </row>
    <row r="68" spans="1:13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  <c r="M68" s="55"/>
    </row>
    <row r="69" spans="1:13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  <c r="M69" s="55"/>
    </row>
    <row r="70" spans="1:13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  <c r="M70" s="55"/>
    </row>
    <row r="71" spans="1:13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  <c r="M71" s="55"/>
    </row>
    <row r="72" spans="1:13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  <c r="M72" s="55"/>
    </row>
    <row r="73" spans="1:13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  <c r="M73" s="55"/>
    </row>
    <row r="74" spans="1:13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  <c r="M74" s="55"/>
    </row>
    <row r="75" spans="1:13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  <c r="M75" s="55"/>
    </row>
    <row r="76" spans="1:13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  <c r="M76" s="55"/>
    </row>
    <row r="77" spans="1:13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  <c r="M77" s="55"/>
    </row>
    <row r="78" spans="1:13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  <c r="M78" s="55"/>
    </row>
    <row r="79" spans="1:13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  <c r="M79" s="55"/>
    </row>
    <row r="80" spans="1:13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  <c r="M80" s="55"/>
    </row>
    <row r="81" spans="1:13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55"/>
    </row>
    <row r="82" spans="1:13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  <c r="M82" s="55"/>
    </row>
    <row r="83" spans="1:13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  <c r="M83" s="5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2013-06-20T17:20:02Z</dcterms:modified>
  <cp:category/>
  <cp:version/>
  <cp:contentType/>
  <cp:contentStatus/>
</cp:coreProperties>
</file>