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<sst xmlns="http://schemas.openxmlformats.org/spreadsheetml/2006/main" count="79" uniqueCount="71">
  <si>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</si>
  <si>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</si>
  <si>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</si>
  <si>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</si>
  <si>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</si>
  <si>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</si>
  <si>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</si>
  <si>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</si>
  <si>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</si>
  <si>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</si>
  <si>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</si>
  <si>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</si>
  <si>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</si>
  <si>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</si>
  <si>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</si>
  <si>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</si>
  <si>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</si>
  <si>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</si>
  <si>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</si>
  <si>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</si>
  <si>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</si>
  <si>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</si>
  <si>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</si>
  <si>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</si>
  <si>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</si>
  <si>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</si>
  <si>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</si>
  <si>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</si>
  <si>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</si>
  <si>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</si>
  <si>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</si>
  <si>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</si>
  <si>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</si>
  <si>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</si>
  <si>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</si>
  <si>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</si>
  <si>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</si>
  <si>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</si>
  <si>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</si>
  <si>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</si>
  <si>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</si>
  <si>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</si>
  <si>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</si>
  <si>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</si>
  <si>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</si>
  <si>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</si>
  <si>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</si>
  <si>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</si>
  <si>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</si>
  <si>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</si>
  <si>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</si>
  <si>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</si>
  <si>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</si>
  <si>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</si>
  <si>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</si>
  <si>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</si>
  <si>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</si>
  <si>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</si>
  <si>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</si>
  <si>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FirstCaribbean International Bank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</si>
  <si>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</si>
  <si>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</si>
  <si>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</si>
  <si>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</si>
  <si>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</si>
  <si>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</si>
  <si>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</si>
  <si>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>Light and Power Holdings Ltd 5.5% Pref -*</t>
  </si>
  <si>
    <t>Light and Power Holdings Ltd. -*</t>
  </si>
  <si>
    <t>Thursday May 30, 2013</t>
  </si>
  <si>
    <t>Neal And Massy Holdings Ltd.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</si>
</sst>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0.39</v>
      </c>
      <c r="K6" s="8"/>
      <c r="L6" s="8">
        <v>95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61</v>
      </c>
      <c r="B8" s="7">
        <v>41416.54043981482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2.9</v>
      </c>
      <c r="K8" s="8">
        <v>2000</v>
      </c>
      <c r="L8" s="8">
        <v>6615</v>
      </c>
    </row>
    <row r="9" spans="1:12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10000</v>
      </c>
      <c r="L10" s="8">
        <v>750</v>
      </c>
    </row>
    <row r="11" spans="1:12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41411.42145833333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4.4</v>
      </c>
      <c r="K13" s="8">
        <v>485</v>
      </c>
      <c r="L13" s="8">
        <v>15272</v>
      </c>
    </row>
    <row r="14" spans="1:12" s="10" customFormat="1" ht="15">
      <c r="A14" s="6" t="s">
        <v>25</v>
      </c>
      <c r="B14" s="7">
        <v>41424.45501157407</v>
      </c>
      <c r="C14" s="8">
        <v>400</v>
      </c>
      <c r="D14" s="9">
        <v>4.03</v>
      </c>
      <c r="E14" s="9">
        <v>4.03</v>
      </c>
      <c r="F14" s="9">
        <v>4.04</v>
      </c>
      <c r="G14" s="9">
        <v>4.04</v>
      </c>
      <c r="H14" s="9">
        <f>G14-F14</f>
        <v>0</v>
      </c>
      <c r="I14" s="9">
        <v>3.95</v>
      </c>
      <c r="J14" s="9">
        <v>4.03</v>
      </c>
      <c r="K14" s="8">
        <v>200</v>
      </c>
      <c r="L14" s="8">
        <v>5800</v>
      </c>
    </row>
    <row r="15" spans="1:12" s="10" customFormat="1" ht="15">
      <c r="A15" s="6" t="s">
        <v>59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2.77</v>
      </c>
      <c r="K15" s="8"/>
      <c r="L15" s="8">
        <v>3886</v>
      </c>
    </row>
    <row r="16" spans="1:12" s="10" customFormat="1" ht="15">
      <c r="A16" s="6" t="s">
        <v>57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17019</v>
      </c>
      <c r="L16" s="8">
        <v>51428</v>
      </c>
    </row>
    <row r="17" spans="1:12" s="10" customFormat="1" ht="15">
      <c r="A17" s="6" t="s">
        <v>60</v>
      </c>
      <c r="B17" s="7">
        <v>41422.537939814814</v>
      </c>
      <c r="C17" s="8"/>
      <c r="D17" s="9"/>
      <c r="E17" s="9"/>
      <c r="F17" s="9">
        <v>6.16</v>
      </c>
      <c r="G17" s="9">
        <v>6.16</v>
      </c>
      <c r="H17" s="9"/>
      <c r="I17" s="9">
        <v>6.15</v>
      </c>
      <c r="J17" s="9">
        <v>6.25</v>
      </c>
      <c r="K17" s="8">
        <v>10786</v>
      </c>
      <c r="L17" s="8">
        <v>2220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64</v>
      </c>
      <c r="B19" s="7">
        <v>41408.53480324074</v>
      </c>
      <c r="C19" s="8"/>
      <c r="D19" s="9"/>
      <c r="E19" s="9"/>
      <c r="F19" s="9">
        <v>2.59</v>
      </c>
      <c r="G19" s="9">
        <v>2.59</v>
      </c>
      <c r="H19" s="9"/>
      <c r="I19" s="9">
        <v>2.55</v>
      </c>
      <c r="J19" s="9">
        <v>2.68</v>
      </c>
      <c r="K19" s="8">
        <v>1400</v>
      </c>
      <c r="L19" s="8">
        <v>5000</v>
      </c>
    </row>
    <row r="20" spans="1:12" s="10" customFormat="1" ht="15">
      <c r="A20" s="6" t="s">
        <v>62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0.2</v>
      </c>
      <c r="J20" s="9">
        <v>0.39</v>
      </c>
      <c r="K20" s="8">
        <v>1500</v>
      </c>
      <c r="L20" s="8">
        <v>6840</v>
      </c>
    </row>
    <row r="21" spans="1:12" s="10" customFormat="1" ht="15">
      <c r="A21" s="6" t="s">
        <v>67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68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7484</v>
      </c>
    </row>
    <row r="23" spans="1:12" s="10" customFormat="1" ht="15">
      <c r="A23" s="6" t="s">
        <v>70</v>
      </c>
      <c r="B23" s="7">
        <v>41424.46103009259</v>
      </c>
      <c r="C23" s="8">
        <v>228</v>
      </c>
      <c r="D23" s="9">
        <v>17.15</v>
      </c>
      <c r="E23" s="9">
        <v>17.15</v>
      </c>
      <c r="F23" s="9">
        <v>14.6</v>
      </c>
      <c r="G23" s="9">
        <v>14.6</v>
      </c>
      <c r="H23" s="9">
        <f>G23-F23</f>
        <v>0</v>
      </c>
      <c r="I23" s="9">
        <v>17.25</v>
      </c>
      <c r="J23" s="9">
        <v>17.7</v>
      </c>
      <c r="K23" s="8">
        <v>1900</v>
      </c>
      <c r="L23" s="8">
        <v>939</v>
      </c>
    </row>
    <row r="24" spans="1:12" s="10" customFormat="1" ht="15">
      <c r="A24" s="6" t="s">
        <v>63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30000</v>
      </c>
      <c r="L24" s="8">
        <v>300</v>
      </c>
    </row>
    <row r="25" spans="1:12" s="10" customFormat="1" ht="15">
      <c r="A25" s="6" t="s">
        <v>66</v>
      </c>
      <c r="B25" s="7">
        <v>41410.47712962963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65</v>
      </c>
      <c r="B26" s="7">
        <v>41424.455925925926</v>
      </c>
      <c r="C26" s="8">
        <v>100</v>
      </c>
      <c r="D26" s="9">
        <v>2.1</v>
      </c>
      <c r="E26" s="9">
        <v>2.1</v>
      </c>
      <c r="F26" s="9">
        <v>2.14</v>
      </c>
      <c r="G26" s="9">
        <v>2.14</v>
      </c>
      <c r="H26" s="9">
        <f>G26-F26</f>
        <v>0</v>
      </c>
      <c r="I26" s="9">
        <v>2</v>
      </c>
      <c r="J26" s="9">
        <v>2.1</v>
      </c>
      <c r="K26" s="8">
        <v>5</v>
      </c>
      <c r="L26" s="8">
        <v>34035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728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 hidden="1">
      <c r="A41" s="6"/>
      <c r="B41" s="7"/>
      <c r="C41" s="8"/>
      <c r="D41" s="35"/>
      <c r="E41" s="35"/>
      <c r="F41" s="35"/>
      <c r="G41" s="35"/>
      <c r="H41" s="26"/>
      <c r="I41" s="26"/>
      <c r="J41" s="26"/>
      <c r="K41" s="25"/>
      <c r="L41" s="25"/>
    </row>
    <row r="42" spans="1:12" s="41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</row>
    <row r="48" spans="1:12" s="10" customFormat="1" ht="15">
      <c r="A48" s="27" t="s">
        <v>12</v>
      </c>
      <c r="B48" s="7"/>
      <c r="C48" s="28">
        <f>SUM(C41:C47)</f>
        <v>0</v>
      </c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</row>
    <row r="51" spans="1:12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</row>
    <row r="61" spans="1:12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</row>
    <row r="67" spans="1:12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</row>
    <row r="68" spans="1:12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</row>
    <row r="76" spans="1:12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</row>
    <row r="77" spans="1:12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</row>
    <row r="80" spans="1:12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</row>
    <row r="83" spans="1:12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2013-05-30T17:20:08Z</dcterms:modified>
  <cp:category/>
  <cp:version/>
  <cp:contentType/>
  <cp:contentStatus/>
</cp:coreProperties>
</file>