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<sst xmlns="http://schemas.openxmlformats.org/spreadsheetml/2006/main" count="81" uniqueCount="73">
  <si>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</si>
  <si>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</si>
  <si>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</si>
  <si>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</si>
  <si>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</si>
  <si>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</si>
  <si>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</si>
  <si>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</si>
  <si>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</si>
  <si>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</si>
  <si>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</si>
  <si>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</si>
  <si>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</si>
  <si>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</si>
  <si>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</si>
  <si>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</si>
  <si>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</si>
  <si>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</si>
  <si>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</si>
  <si>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</si>
  <si>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</si>
  <si>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</si>
  <si>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</si>
  <si>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</si>
  <si>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</si>
  <si>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</si>
  <si>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</si>
  <si>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</si>
  <si>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</si>
  <si>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</si>
  <si>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</si>
  <si>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</si>
  <si>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</si>
  <si>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</si>
  <si>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</si>
  <si>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</si>
  <si>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</si>
  <si>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</si>
  <si>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</si>
  <si>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</si>
  <si>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</si>
  <si>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</si>
  <si>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</si>
  <si>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</si>
  <si>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</si>
  <si>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</si>
  <si>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</si>
  <si>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</si>
  <si>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</si>
  <si>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</si>
  <si>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</si>
  <si>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</si>
  <si>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</si>
  <si>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</si>
  <si>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</si>
  <si>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</si>
  <si>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</si>
  <si>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</si>
  <si>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</si>
  <si>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</si>
  <si>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</si>
  <si>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</si>
  <si>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</si>
  <si>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Jamaica Money Market Brokers Limited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</si>
  <si>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</si>
  <si>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</si>
  <si>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</si>
  <si>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</si>
  <si>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</si>
  <si>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</si>
  <si>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</si>
  <si>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</si>
  <si>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>Monday March 11,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</si>
</sst>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71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3.28</v>
      </c>
      <c r="K8" s="8">
        <v>106</v>
      </c>
      <c r="L8" s="8">
        <v>1676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41332.42563657407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41344.44</v>
      </c>
      <c r="C13" s="8">
        <v>35</v>
      </c>
      <c r="D13" s="9">
        <v>4.53</v>
      </c>
      <c r="E13" s="9">
        <v>4.53</v>
      </c>
      <c r="F13" s="9">
        <v>5</v>
      </c>
      <c r="G13" s="9">
        <v>5</v>
      </c>
      <c r="H13" s="9">
        <f>G13-F13</f>
        <v>0</v>
      </c>
      <c r="I13" s="9">
        <v>4.2</v>
      </c>
      <c r="J13" s="9">
        <v>4.53</v>
      </c>
      <c r="K13" s="8">
        <v>50</v>
      </c>
      <c r="L13" s="8">
        <v>4965</v>
      </c>
    </row>
    <row r="14" spans="1:12" s="10" customFormat="1" ht="15">
      <c r="A14" s="6" t="s">
        <v>25</v>
      </c>
      <c r="B14" s="7">
        <v>41332.52707175926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4.1</v>
      </c>
      <c r="K14" s="8"/>
      <c r="L14" s="8">
        <v>300</v>
      </c>
    </row>
    <row r="15" spans="1:12" s="10" customFormat="1" ht="15">
      <c r="A15" s="6" t="s">
        <v>67</v>
      </c>
      <c r="B15" s="7">
        <v>41330.42438657407</v>
      </c>
      <c r="C15" s="8"/>
      <c r="D15" s="9"/>
      <c r="E15" s="9"/>
      <c r="F15" s="9">
        <v>3</v>
      </c>
      <c r="G15" s="9">
        <v>3</v>
      </c>
      <c r="H15" s="9"/>
      <c r="I15" s="9">
        <v>2.77</v>
      </c>
      <c r="J15" s="9">
        <v>2.99</v>
      </c>
      <c r="K15" s="8">
        <v>2100</v>
      </c>
      <c r="L15" s="8">
        <v>2404</v>
      </c>
    </row>
    <row r="16" spans="1:12" s="10" customFormat="1" ht="15">
      <c r="A16" s="6" t="s">
        <v>62</v>
      </c>
      <c r="B16" s="7">
        <v>41325.53403935185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10000</v>
      </c>
      <c r="L16" s="8">
        <v>41320</v>
      </c>
    </row>
    <row r="17" spans="1:12" s="10" customFormat="1" ht="15">
      <c r="A17" s="6" t="s">
        <v>70</v>
      </c>
      <c r="B17" s="7">
        <v>41339.442662037036</v>
      </c>
      <c r="C17" s="8"/>
      <c r="D17" s="9"/>
      <c r="E17" s="9"/>
      <c r="F17" s="9">
        <v>6.09</v>
      </c>
      <c r="G17" s="9">
        <v>6.09</v>
      </c>
      <c r="H17" s="9"/>
      <c r="I17" s="9">
        <v>6.09</v>
      </c>
      <c r="J17" s="9">
        <v>6.25</v>
      </c>
      <c r="K17" s="8">
        <v>56178</v>
      </c>
      <c r="L17" s="8">
        <v>3020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41340.53792824074</v>
      </c>
      <c r="C19" s="8"/>
      <c r="D19" s="9"/>
      <c r="E19" s="9"/>
      <c r="F19" s="9">
        <v>2.55</v>
      </c>
      <c r="G19" s="9">
        <v>2.55</v>
      </c>
      <c r="H19" s="9"/>
      <c r="I19" s="9">
        <v>2.5</v>
      </c>
      <c r="J19" s="9">
        <v>2.55</v>
      </c>
      <c r="K19" s="8">
        <v>5000</v>
      </c>
      <c r="L19" s="8">
        <v>2521</v>
      </c>
    </row>
    <row r="20" spans="1:12" s="10" customFormat="1" ht="15">
      <c r="A20" s="6" t="s">
        <v>63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0.16</v>
      </c>
      <c r="J20" s="9">
        <v>0.2</v>
      </c>
      <c r="K20" s="8">
        <v>6840</v>
      </c>
      <c r="L20" s="8">
        <v>13160</v>
      </c>
    </row>
    <row r="21" spans="1:12" s="10" customFormat="1" ht="15">
      <c r="A21" s="6" t="s">
        <v>64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69</v>
      </c>
      <c r="B22" s="7">
        <v>41344.43969907407</v>
      </c>
      <c r="C22" s="8">
        <v>7</v>
      </c>
      <c r="D22" s="9">
        <v>25.7</v>
      </c>
      <c r="E22" s="9">
        <v>25.7</v>
      </c>
      <c r="F22" s="9">
        <v>25.7</v>
      </c>
      <c r="G22" s="9">
        <v>25.7</v>
      </c>
      <c r="H22" s="9">
        <f>G22-F22</f>
        <v>0</v>
      </c>
      <c r="I22" s="9">
        <v>20</v>
      </c>
      <c r="J22" s="9">
        <v>25.7</v>
      </c>
      <c r="K22" s="8">
        <v>25</v>
      </c>
      <c r="L22" s="8">
        <v>3247</v>
      </c>
    </row>
    <row r="23" spans="1:12" s="10" customFormat="1" ht="15">
      <c r="A23" s="6" t="s">
        <v>65</v>
      </c>
      <c r="B23" s="7">
        <v>41340.416666666664</v>
      </c>
      <c r="C23" s="8"/>
      <c r="D23" s="9"/>
      <c r="E23" s="9"/>
      <c r="F23" s="9">
        <v>14.6</v>
      </c>
      <c r="G23" s="9">
        <v>14.6</v>
      </c>
      <c r="H23" s="9"/>
      <c r="I23" s="9">
        <v>16.85</v>
      </c>
      <c r="J23" s="9">
        <v>18.5</v>
      </c>
      <c r="K23" s="8">
        <v>5000</v>
      </c>
      <c r="L23" s="8">
        <v>918</v>
      </c>
    </row>
    <row r="24" spans="1:12" s="10" customFormat="1" ht="15">
      <c r="A24" s="6" t="s">
        <v>48</v>
      </c>
      <c r="B24" s="7">
        <v>41340.50939814815</v>
      </c>
      <c r="C24" s="8"/>
      <c r="D24" s="9"/>
      <c r="E24" s="9"/>
      <c r="F24" s="9">
        <v>4.76</v>
      </c>
      <c r="G24" s="9">
        <v>4.76</v>
      </c>
      <c r="H24" s="9"/>
      <c r="I24" s="9">
        <v>4.67</v>
      </c>
      <c r="J24" s="9">
        <v>5</v>
      </c>
      <c r="K24" s="8">
        <v>20000</v>
      </c>
      <c r="L24" s="8">
        <v>25790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41341.49884259259</v>
      </c>
      <c r="C26" s="8"/>
      <c r="D26" s="9"/>
      <c r="E26" s="9"/>
      <c r="F26" s="9">
        <v>2.15</v>
      </c>
      <c r="G26" s="9">
        <v>2.15</v>
      </c>
      <c r="H26" s="9"/>
      <c r="I26" s="9"/>
      <c r="J26" s="9">
        <v>2</v>
      </c>
      <c r="K26" s="8"/>
      <c r="L26" s="8">
        <v>6953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42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68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6"/>
      <c r="B53" s="7"/>
      <c r="C53" s="8"/>
      <c r="D53" s="35"/>
      <c r="E53" s="35"/>
      <c r="F53" s="35"/>
      <c r="G53" s="35"/>
      <c r="H53" s="26"/>
      <c r="I53" s="26"/>
      <c r="J53" s="26"/>
      <c r="K53" s="25"/>
      <c r="L53" s="25"/>
    </row>
    <row r="54" spans="1:12" s="10" customFormat="1" ht="15" hidden="1">
      <c r="A54" s="6"/>
      <c r="B54" s="7"/>
      <c r="C54" s="8"/>
      <c r="D54" s="35"/>
      <c r="E54" s="35"/>
      <c r="F54" s="35"/>
      <c r="G54" s="35"/>
      <c r="H54" s="26"/>
      <c r="I54" s="26"/>
      <c r="J54" s="26"/>
      <c r="K54" s="25"/>
      <c r="L54" s="25"/>
    </row>
    <row r="55" spans="1:12" s="10" customFormat="1" ht="15" hidden="1">
      <c r="A55" s="6"/>
      <c r="B55" s="7"/>
      <c r="C55" s="8"/>
      <c r="D55" s="35"/>
      <c r="E55" s="35"/>
      <c r="F55" s="35"/>
      <c r="G55" s="35"/>
      <c r="H55" s="26"/>
      <c r="I55" s="26"/>
      <c r="J55" s="26"/>
      <c r="K55" s="25"/>
      <c r="L55" s="25"/>
    </row>
    <row r="56" spans="1:12" s="10" customFormat="1" ht="15" hidden="1">
      <c r="A56" s="6"/>
      <c r="B56" s="7"/>
      <c r="C56" s="8"/>
      <c r="D56" s="35"/>
      <c r="E56" s="35"/>
      <c r="F56" s="35"/>
      <c r="G56" s="35"/>
      <c r="H56" s="26"/>
      <c r="I56" s="26"/>
      <c r="J56" s="26"/>
      <c r="K56" s="25"/>
      <c r="L56" s="25"/>
    </row>
    <row r="57" spans="1:12" s="10" customFormat="1" ht="15">
      <c r="A57" s="27" t="s">
        <v>12</v>
      </c>
      <c r="B57" s="7"/>
      <c r="C57" s="28">
        <f>SUM(C41:C56)</f>
        <v>0</v>
      </c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1" t="s">
        <v>57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2013-03-11T17:43:59Z</dcterms:modified>
  <cp:category/>
  <cp:version/>
  <cp:contentType/>
  <cp:contentStatus/>
</cp:coreProperties>
</file>