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<sst xmlns="http://schemas.openxmlformats.org/spreadsheetml/2006/main" count="80" uniqueCount="73">
  <si>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</si>
  <si>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</si>
  <si>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</si>
  <si>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</si>
  <si>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</si>
  <si>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</si>
  <si>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</si>
  <si>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</si>
  <si>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</si>
  <si>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</si>
  <si>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</si>
  <si>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</si>
  <si>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</si>
  <si>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</si>
  <si>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</si>
  <si>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</si>
  <si>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</si>
  <si>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</si>
  <si>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</si>
  <si>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</si>
  <si>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</si>
  <si>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</si>
  <si>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</si>
  <si>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</si>
  <si>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</si>
  <si>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</si>
  <si>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</si>
  <si>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</si>
  <si>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</si>
  <si>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</si>
  <si>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</si>
  <si>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</si>
  <si>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</si>
  <si>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</si>
  <si>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</si>
  <si>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</si>
  <si>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</si>
  <si>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</si>
  <si>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</si>
  <si>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</si>
  <si>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</si>
  <si>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</si>
  <si>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</si>
  <si>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</si>
  <si>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</si>
  <si>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</si>
  <si>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</si>
  <si>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</si>
  <si>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</si>
  <si>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</si>
  <si>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</si>
  <si>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</si>
  <si>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</si>
  <si>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</si>
  <si>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</si>
  <si>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</si>
  <si>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</si>
  <si>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</si>
  <si>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</si>
  <si>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</si>
  <si>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</si>
  <si>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</si>
  <si>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</si>
  <si>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</si>
  <si>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</si>
  <si>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</si>
  <si>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</si>
  <si>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</si>
  <si>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>Goddard Enterprises Ltd. -*</t>
  </si>
  <si>
    <t xml:space="preserve">Cable and Wireless Barbados Ltd. </t>
  </si>
  <si>
    <t xml:space="preserve">FirstCaribbean International Bank </t>
  </si>
  <si>
    <t>Cave Shepherd and Co. Ltd. -*</t>
  </si>
  <si>
    <t>Thursday February 14,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</si>
</sst>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41317.42497685185</v>
      </c>
      <c r="C6" s="8"/>
      <c r="D6" s="9"/>
      <c r="E6" s="9"/>
      <c r="F6" s="9">
        <v>0.5</v>
      </c>
      <c r="G6" s="9">
        <v>0.5</v>
      </c>
      <c r="H6" s="9"/>
      <c r="I6" s="9">
        <v>0.4</v>
      </c>
      <c r="J6" s="9">
        <v>0.45</v>
      </c>
      <c r="K6" s="8">
        <v>3570</v>
      </c>
      <c r="L6" s="8">
        <v>7650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41319.48520833333</v>
      </c>
      <c r="C8" s="8">
        <v>5</v>
      </c>
      <c r="D8" s="9">
        <v>2.9</v>
      </c>
      <c r="E8" s="9">
        <v>2.9</v>
      </c>
      <c r="F8" s="9">
        <v>2.9</v>
      </c>
      <c r="G8" s="9">
        <v>2.9</v>
      </c>
      <c r="H8" s="9">
        <f>G8-F8</f>
        <v>0</v>
      </c>
      <c r="I8" s="9">
        <v>2.9</v>
      </c>
      <c r="J8" s="9">
        <v>3.28</v>
      </c>
      <c r="K8" s="8">
        <v>163</v>
      </c>
      <c r="L8" s="8">
        <v>1676</v>
      </c>
    </row>
    <row r="9" spans="1:12" s="10" customFormat="1" ht="15">
      <c r="A9" s="6" t="s">
        <v>55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3" t="s">
        <v>62</v>
      </c>
      <c r="B11" s="7">
        <v>41317.477268518516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69</v>
      </c>
      <c r="B13" s="7">
        <v>41313.528657407405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4.76</v>
      </c>
      <c r="K13" s="8">
        <v>50</v>
      </c>
      <c r="L13" s="8">
        <v>2340</v>
      </c>
    </row>
    <row r="14" spans="1:12" s="10" customFormat="1" ht="15">
      <c r="A14" s="6" t="s">
        <v>71</v>
      </c>
      <c r="B14" s="7">
        <v>41309.48689814815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4.2</v>
      </c>
      <c r="K14" s="8"/>
      <c r="L14" s="8">
        <v>2004</v>
      </c>
    </row>
    <row r="15" spans="1:12" s="10" customFormat="1" ht="15">
      <c r="A15" s="6" t="s">
        <v>70</v>
      </c>
      <c r="B15" s="7">
        <v>41298.43675925926</v>
      </c>
      <c r="C15" s="8"/>
      <c r="D15" s="9"/>
      <c r="E15" s="9"/>
      <c r="F15" s="9">
        <v>3.08</v>
      </c>
      <c r="G15" s="9">
        <v>3.08</v>
      </c>
      <c r="H15" s="9"/>
      <c r="I15" s="9"/>
      <c r="J15" s="9">
        <v>3.04</v>
      </c>
      <c r="K15" s="8"/>
      <c r="L15" s="8">
        <v>54970</v>
      </c>
    </row>
    <row r="16" spans="1:12" s="10" customFormat="1" ht="15">
      <c r="A16" s="6" t="s">
        <v>64</v>
      </c>
      <c r="B16" s="7">
        <v>41318.47539351852</v>
      </c>
      <c r="C16" s="8"/>
      <c r="D16" s="9"/>
      <c r="E16" s="9"/>
      <c r="F16" s="9">
        <v>0.8</v>
      </c>
      <c r="G16" s="9">
        <v>0.8</v>
      </c>
      <c r="H16" s="9"/>
      <c r="I16" s="9">
        <v>0.8</v>
      </c>
      <c r="J16" s="9">
        <v>0.84</v>
      </c>
      <c r="K16" s="8">
        <v>6232</v>
      </c>
      <c r="L16" s="8">
        <v>49341</v>
      </c>
    </row>
    <row r="17" spans="1:12" s="10" customFormat="1" ht="15">
      <c r="A17" s="6" t="s">
        <v>68</v>
      </c>
      <c r="B17" s="7">
        <v>41310.53659722222</v>
      </c>
      <c r="C17" s="8"/>
      <c r="D17" s="9"/>
      <c r="E17" s="9"/>
      <c r="F17" s="9">
        <v>6.09</v>
      </c>
      <c r="G17" s="9">
        <v>6.09</v>
      </c>
      <c r="H17" s="9"/>
      <c r="I17" s="9">
        <v>6.06</v>
      </c>
      <c r="J17" s="9">
        <v>6.09</v>
      </c>
      <c r="K17" s="8">
        <v>4707</v>
      </c>
      <c r="L17" s="8">
        <v>304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41318.50994212963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9479</v>
      </c>
      <c r="L19" s="8">
        <v>12524</v>
      </c>
    </row>
    <row r="20" spans="1:12" s="10" customFormat="1" ht="15">
      <c r="A20" s="6" t="s">
        <v>65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0.16</v>
      </c>
      <c r="J20" s="9">
        <v>0.39</v>
      </c>
      <c r="K20" s="8">
        <v>6840</v>
      </c>
      <c r="L20" s="8">
        <v>6840</v>
      </c>
    </row>
    <row r="21" spans="1:12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61</v>
      </c>
      <c r="B22" s="7">
        <v>41299.53271990741</v>
      </c>
      <c r="C22" s="8"/>
      <c r="D22" s="9"/>
      <c r="E22" s="9"/>
      <c r="F22" s="9">
        <v>25.7</v>
      </c>
      <c r="G22" s="9">
        <v>25.7</v>
      </c>
      <c r="H22" s="9"/>
      <c r="I22" s="9">
        <v>20.7</v>
      </c>
      <c r="J22" s="9">
        <v>25.69</v>
      </c>
      <c r="K22" s="8">
        <v>133</v>
      </c>
      <c r="L22" s="8">
        <v>50</v>
      </c>
    </row>
    <row r="23" spans="1:12" s="10" customFormat="1" ht="15">
      <c r="A23" s="6" t="s">
        <v>67</v>
      </c>
      <c r="B23" s="7">
        <v>41312.49560185185</v>
      </c>
      <c r="C23" s="8"/>
      <c r="D23" s="9"/>
      <c r="E23" s="9"/>
      <c r="F23" s="9">
        <v>14.6</v>
      </c>
      <c r="G23" s="9">
        <v>14.6</v>
      </c>
      <c r="H23" s="9"/>
      <c r="I23" s="9">
        <v>14.8</v>
      </c>
      <c r="J23" s="9">
        <v>15.75</v>
      </c>
      <c r="K23" s="8">
        <v>53358</v>
      </c>
      <c r="L23" s="8">
        <v>7</v>
      </c>
    </row>
    <row r="24" spans="1:12" s="10" customFormat="1" ht="15">
      <c r="A24" s="6" t="s">
        <v>48</v>
      </c>
      <c r="B24" s="7">
        <v>41318.47090277778</v>
      </c>
      <c r="C24" s="8"/>
      <c r="D24" s="9"/>
      <c r="E24" s="9"/>
      <c r="F24" s="9">
        <v>4.76</v>
      </c>
      <c r="G24" s="9">
        <v>4.76</v>
      </c>
      <c r="H24" s="9"/>
      <c r="I24" s="9">
        <v>4.76</v>
      </c>
      <c r="J24" s="9">
        <v>5</v>
      </c>
      <c r="K24" s="8">
        <v>4758</v>
      </c>
      <c r="L24" s="8">
        <v>25790</v>
      </c>
    </row>
    <row r="25" spans="1:12" s="10" customFormat="1" ht="15">
      <c r="A25" s="6" t="s">
        <v>59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60</v>
      </c>
      <c r="B26" s="7">
        <v>41319.49760416667</v>
      </c>
      <c r="C26" s="8">
        <v>776</v>
      </c>
      <c r="D26" s="9">
        <v>2.14</v>
      </c>
      <c r="E26" s="9">
        <v>2.14</v>
      </c>
      <c r="F26" s="9">
        <v>2.15</v>
      </c>
      <c r="G26" s="9">
        <v>2.15</v>
      </c>
      <c r="H26" s="9">
        <f>G26-F26</f>
        <v>0</v>
      </c>
      <c r="I26" s="9"/>
      <c r="J26" s="9">
        <v>2.14</v>
      </c>
      <c r="K26" s="8"/>
      <c r="L26" s="8">
        <v>224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781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56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57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>
      <c r="A52" s="27" t="s">
        <v>12</v>
      </c>
      <c r="B52" s="7"/>
      <c r="C52" s="28">
        <f>SUM(C41:C51)</f>
        <v>0</v>
      </c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58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2013-02-14T17:16:53Z</dcterms:modified>
  <cp:category/>
  <cp:version/>
  <cp:contentType/>
  <cp:contentStatus/>
</cp:coreProperties>
</file>