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<sst xmlns="http://schemas.openxmlformats.org/spreadsheetml/2006/main" count="83" uniqueCount="74">
  <si>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</si>
  <si>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</si>
  <si>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</si>
  <si>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</si>
  <si>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</si>
  <si>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</si>
  <si>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</si>
  <si>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</si>
  <si>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</si>
  <si>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</si>
  <si>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</si>
  <si>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</si>
  <si>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</si>
  <si>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</si>
  <si>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</si>
  <si>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</si>
  <si>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</si>
  <si>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</si>
  <si>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</si>
  <si>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</si>
  <si>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</si>
  <si>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</si>
  <si>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</si>
  <si>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</si>
  <si>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</si>
  <si>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</si>
  <si>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</si>
  <si>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</si>
  <si>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</si>
  <si>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</si>
  <si>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</si>
  <si>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</si>
  <si>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</si>
  <si>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</si>
  <si>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</si>
  <si>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</si>
  <si>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</si>
  <si>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</si>
  <si>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</si>
  <si>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</si>
  <si>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</si>
  <si>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</si>
  <si>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</si>
  <si>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</si>
  <si>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</si>
  <si>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</si>
  <si>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</si>
  <si>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</si>
  <si>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</si>
  <si>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</si>
  <si>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</si>
  <si>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</si>
  <si>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</si>
  <si>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</si>
  <si>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</si>
  <si>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</si>
  <si>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</si>
  <si>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</si>
  <si>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</si>
  <si>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</si>
  <si>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</si>
  <si>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</si>
  <si>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</si>
  <si>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</si>
  <si>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</si>
  <si>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</si>
  <si>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Republic Bank (Barbados) Inc. </t>
  </si>
  <si>
    <t>Barbados Government T/Note 6.25% 2018</t>
  </si>
  <si>
    <t>Light and Power Holdings Ltd. -*</t>
  </si>
  <si>
    <t xml:space="preserve">Goddard Enterprises Ltd. </t>
  </si>
  <si>
    <t>Royal Fidelity TIGRS A2 Fund</t>
  </si>
  <si>
    <t>Royal Fidelity TIGRS A3 Fund</t>
  </si>
  <si>
    <t>Monday September 24, 2012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</si>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</sst>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1.65</v>
      </c>
      <c r="K7" s="8">
        <v>2456</v>
      </c>
      <c r="L7" s="8">
        <v>10000</v>
      </c>
    </row>
    <row r="8" spans="1:12" s="10" customFormat="1" ht="15">
      <c r="A8" s="6" t="s">
        <v>54</v>
      </c>
      <c r="B8" s="7">
        <v>41172.52045138889</v>
      </c>
      <c r="C8" s="8"/>
      <c r="D8" s="9"/>
      <c r="E8" s="9"/>
      <c r="F8" s="9">
        <v>3</v>
      </c>
      <c r="G8" s="9">
        <v>3</v>
      </c>
      <c r="H8" s="9"/>
      <c r="I8" s="9">
        <v>3</v>
      </c>
      <c r="J8" s="9">
        <v>3.27</v>
      </c>
      <c r="K8" s="8">
        <v>18120</v>
      </c>
      <c r="L8" s="8">
        <v>3850</v>
      </c>
    </row>
    <row r="9" spans="1:12" s="10" customFormat="1" ht="15">
      <c r="A9" s="6" t="s">
        <v>61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23646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1.2</v>
      </c>
      <c r="K10" s="8"/>
      <c r="L10" s="8">
        <v>1304</v>
      </c>
    </row>
    <row r="11" spans="1:12" s="10" customFormat="1" ht="15">
      <c r="A11" s="54" t="s">
        <v>66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4.8</v>
      </c>
      <c r="K11" s="8">
        <v>1206</v>
      </c>
      <c r="L11" s="8">
        <v>9152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41137.527546296296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81768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4.05</v>
      </c>
      <c r="J14" s="9">
        <v>4.75</v>
      </c>
      <c r="K14" s="8">
        <v>2000</v>
      </c>
      <c r="L14" s="8">
        <v>11355</v>
      </c>
    </row>
    <row r="15" spans="1:12" s="10" customFormat="1" ht="15">
      <c r="A15" s="6" t="s">
        <v>26</v>
      </c>
      <c r="B15" s="7">
        <v>41152.519525462965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3.11</v>
      </c>
      <c r="K15" s="8"/>
      <c r="L15" s="8">
        <v>34306</v>
      </c>
    </row>
    <row r="16" spans="1:12" s="10" customFormat="1" ht="15">
      <c r="A16" s="6" t="s">
        <v>55</v>
      </c>
      <c r="B16" s="7">
        <v>41129.50833333333</v>
      </c>
      <c r="C16" s="8"/>
      <c r="D16" s="9"/>
      <c r="E16" s="9"/>
      <c r="F16" s="9">
        <v>0.85</v>
      </c>
      <c r="G16" s="9">
        <v>0.85</v>
      </c>
      <c r="H16" s="9"/>
      <c r="I16" s="9">
        <v>0.7</v>
      </c>
      <c r="J16" s="9">
        <v>0.84</v>
      </c>
      <c r="K16" s="8">
        <v>15000</v>
      </c>
      <c r="L16" s="8">
        <v>27778</v>
      </c>
    </row>
    <row r="17" spans="1:12" s="10" customFormat="1" ht="15">
      <c r="A17" s="6" t="s">
        <v>69</v>
      </c>
      <c r="B17" s="7">
        <v>41171.50855324074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5.5</v>
      </c>
      <c r="K17" s="8">
        <v>1000</v>
      </c>
      <c r="L17" s="8">
        <v>15000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41172.51836805556</v>
      </c>
      <c r="C19" s="8"/>
      <c r="D19" s="9"/>
      <c r="E19" s="9"/>
      <c r="F19" s="9">
        <v>2.7</v>
      </c>
      <c r="G19" s="9">
        <v>2.7</v>
      </c>
      <c r="H19" s="9"/>
      <c r="I19" s="9"/>
      <c r="J19" s="9">
        <v>2.7</v>
      </c>
      <c r="K19" s="8"/>
      <c r="L19" s="8">
        <v>10000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62</v>
      </c>
      <c r="B23" s="7">
        <v>41164.529398148145</v>
      </c>
      <c r="C23" s="8"/>
      <c r="D23" s="9"/>
      <c r="E23" s="9"/>
      <c r="F23" s="9">
        <v>13.6</v>
      </c>
      <c r="G23" s="9">
        <v>13.6</v>
      </c>
      <c r="H23" s="9"/>
      <c r="I23" s="9">
        <v>14</v>
      </c>
      <c r="J23" s="9">
        <v>14.5</v>
      </c>
      <c r="K23" s="8">
        <v>5000</v>
      </c>
      <c r="L23" s="8">
        <v>3379</v>
      </c>
    </row>
    <row r="24" spans="1:12" s="10" customFormat="1" ht="15">
      <c r="A24" s="6" t="s">
        <v>48</v>
      </c>
      <c r="B24" s="7">
        <v>41173.50561342593</v>
      </c>
      <c r="C24" s="8"/>
      <c r="D24" s="9"/>
      <c r="E24" s="9"/>
      <c r="F24" s="9">
        <v>4.11</v>
      </c>
      <c r="G24" s="9">
        <v>4.11</v>
      </c>
      <c r="H24" s="9" t="s">
        <v>73</v>
      </c>
      <c r="I24" s="9">
        <v>4.1</v>
      </c>
      <c r="J24" s="9">
        <v>5</v>
      </c>
      <c r="K24" s="8">
        <v>30000</v>
      </c>
      <c r="L24" s="8">
        <v>25000</v>
      </c>
    </row>
    <row r="25" spans="1:12" s="10" customFormat="1" ht="15">
      <c r="A25" s="6" t="s">
        <v>59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3000</v>
      </c>
      <c r="L25" s="8"/>
    </row>
    <row r="26" spans="1:12" s="10" customFormat="1" ht="15">
      <c r="A26" s="6" t="s">
        <v>60</v>
      </c>
      <c r="B26" s="7">
        <v>41173.48693287037</v>
      </c>
      <c r="C26" s="8"/>
      <c r="D26" s="9"/>
      <c r="E26" s="9"/>
      <c r="F26" s="9">
        <v>2.3</v>
      </c>
      <c r="G26" s="9">
        <v>2.3</v>
      </c>
      <c r="H26" s="9"/>
      <c r="I26" s="9">
        <v>2.25</v>
      </c>
      <c r="J26" s="9">
        <v>2.3</v>
      </c>
      <c r="K26" s="8">
        <v>10000</v>
      </c>
      <c r="L26" s="8">
        <v>4173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.75" customHeight="1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9.5" customHeight="1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11" t="s">
        <v>70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71</v>
      </c>
      <c r="B37" s="44"/>
      <c r="C37" s="44"/>
      <c r="D37" s="44"/>
      <c r="E37" s="44"/>
      <c r="F37" s="52">
        <v>10</v>
      </c>
      <c r="G37" s="52">
        <v>10</v>
      </c>
      <c r="H37" s="44"/>
      <c r="I37" s="44"/>
      <c r="J37" s="44"/>
      <c r="K37" s="44"/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5" customHeight="1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65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>
      <c r="A44" s="6" t="s">
        <v>67</v>
      </c>
      <c r="B44" s="7">
        <v>41157.507152777776</v>
      </c>
      <c r="C44" s="8"/>
      <c r="D44" s="35"/>
      <c r="E44" s="35"/>
      <c r="F44" s="35"/>
      <c r="G44" s="35"/>
      <c r="H44" s="26"/>
      <c r="I44" s="26"/>
      <c r="J44" s="26">
        <v>101</v>
      </c>
      <c r="K44" s="25"/>
      <c r="L44" s="25">
        <v>4000</v>
      </c>
    </row>
    <row r="45" spans="1:12" s="10" customFormat="1" ht="15">
      <c r="A45" s="11"/>
      <c r="B45" s="50"/>
      <c r="C45" s="51"/>
      <c r="D45" s="53"/>
      <c r="E45" s="53"/>
      <c r="F45" s="53"/>
      <c r="G45" s="53"/>
      <c r="H45" s="52"/>
      <c r="I45" s="52"/>
      <c r="J45" s="52"/>
      <c r="K45" s="51"/>
      <c r="L45" s="51"/>
    </row>
    <row r="46" spans="1:12" s="10" customFormat="1" ht="15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>
        <v>14.7</v>
      </c>
      <c r="H62" s="26"/>
      <c r="I62" s="26"/>
      <c r="J62" s="26"/>
      <c r="K62" s="25"/>
      <c r="L62" s="25"/>
    </row>
    <row r="63" spans="1:12" s="10" customFormat="1" ht="15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>
        <v>0.5</v>
      </c>
      <c r="H63" s="26"/>
      <c r="I63" s="26"/>
      <c r="J63" s="26">
        <v>1</v>
      </c>
      <c r="K63" s="25"/>
      <c r="L63" s="25">
        <v>95</v>
      </c>
    </row>
    <row r="64" spans="1:12" s="10" customFormat="1" ht="15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>
        <v>1.5</v>
      </c>
      <c r="H64" s="26"/>
      <c r="I64" s="26"/>
      <c r="J64" s="26">
        <v>1.6</v>
      </c>
      <c r="K64" s="25"/>
      <c r="L64" s="25">
        <v>240</v>
      </c>
    </row>
    <row r="65" spans="1:12" s="10" customFormat="1" ht="15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>
        <v>3</v>
      </c>
      <c r="H65" s="26"/>
      <c r="I65" s="26">
        <v>2.9</v>
      </c>
      <c r="J65" s="26">
        <v>3.4</v>
      </c>
      <c r="K65" s="25">
        <v>297</v>
      </c>
      <c r="L65" s="25">
        <v>54</v>
      </c>
    </row>
    <row r="66" spans="1:12" s="10" customFormat="1" ht="15">
      <c r="A66" s="23" t="s">
        <v>21</v>
      </c>
      <c r="B66" s="7">
        <v>41176.49119212963</v>
      </c>
      <c r="C66" s="25">
        <v>54</v>
      </c>
      <c r="D66" s="26">
        <v>5.29</v>
      </c>
      <c r="E66" s="26">
        <v>5.29</v>
      </c>
      <c r="F66" s="26">
        <v>6</v>
      </c>
      <c r="G66" s="26">
        <v>5.29</v>
      </c>
      <c r="H66" s="26">
        <f>G66-F66</f>
        <v>-0.71</v>
      </c>
      <c r="I66" s="26"/>
      <c r="J66" s="26">
        <v>5.25</v>
      </c>
      <c r="K66" s="25"/>
      <c r="L66" s="25">
        <v>2868</v>
      </c>
    </row>
    <row r="67" spans="1:12" s="10" customFormat="1" ht="15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>
        <v>1</v>
      </c>
      <c r="H67" s="26"/>
      <c r="I67" s="26">
        <v>1</v>
      </c>
      <c r="J67" s="26">
        <v>1.2</v>
      </c>
      <c r="K67" s="25">
        <v>25</v>
      </c>
      <c r="L67" s="25">
        <v>354</v>
      </c>
    </row>
    <row r="68" spans="1:12" s="10" customFormat="1" ht="15">
      <c r="A68" s="54" t="s">
        <v>66</v>
      </c>
      <c r="B68" s="24">
        <v>41051.416666666664</v>
      </c>
      <c r="C68" s="25"/>
      <c r="D68" s="26"/>
      <c r="E68" s="26"/>
      <c r="F68" s="26">
        <v>4.8</v>
      </c>
      <c r="G68" s="26">
        <v>4.8</v>
      </c>
      <c r="H68" s="26"/>
      <c r="I68" s="26">
        <v>3</v>
      </c>
      <c r="J68" s="26">
        <v>4.69</v>
      </c>
      <c r="K68" s="25">
        <v>995</v>
      </c>
      <c r="L68" s="25">
        <v>28</v>
      </c>
    </row>
    <row r="69" spans="1:12" s="10" customFormat="1" ht="15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>
        <v>7.3</v>
      </c>
      <c r="H69" s="26"/>
      <c r="I69" s="26"/>
      <c r="J69" s="26"/>
      <c r="K69" s="25"/>
      <c r="L69" s="25"/>
    </row>
    <row r="70" spans="1:12" s="10" customFormat="1" ht="15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>
        <v>5.31</v>
      </c>
      <c r="H70" s="26"/>
      <c r="I70" s="26">
        <v>4.2</v>
      </c>
      <c r="J70" s="26"/>
      <c r="K70" s="25">
        <v>50</v>
      </c>
      <c r="L70" s="25"/>
    </row>
    <row r="71" spans="1:12" s="10" customFormat="1" ht="15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>
        <v>4.29</v>
      </c>
      <c r="H71" s="26"/>
      <c r="I71" s="26"/>
      <c r="J71" s="26">
        <v>4.6</v>
      </c>
      <c r="K71" s="25"/>
      <c r="L71" s="25">
        <v>1633</v>
      </c>
    </row>
    <row r="72" spans="1:12" s="10" customFormat="1" ht="15">
      <c r="A72" s="23" t="s">
        <v>26</v>
      </c>
      <c r="B72" s="7">
        <v>41124.51857638889</v>
      </c>
      <c r="C72" s="25"/>
      <c r="D72" s="26"/>
      <c r="E72" s="26"/>
      <c r="F72" s="26">
        <v>3.12</v>
      </c>
      <c r="G72" s="26">
        <v>3.12</v>
      </c>
      <c r="H72" s="26"/>
      <c r="I72" s="26"/>
      <c r="J72" s="26">
        <v>3.1</v>
      </c>
      <c r="K72" s="25"/>
      <c r="L72" s="25">
        <v>210</v>
      </c>
    </row>
    <row r="73" spans="1:12" s="10" customFormat="1" ht="15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>
        <v>0.85</v>
      </c>
      <c r="H73" s="26"/>
      <c r="I73" s="9">
        <v>0.85</v>
      </c>
      <c r="J73" s="9">
        <v>1.1</v>
      </c>
      <c r="K73" s="8">
        <v>363</v>
      </c>
      <c r="L73" s="8">
        <v>975</v>
      </c>
    </row>
    <row r="74" spans="1:12" s="10" customFormat="1" ht="15">
      <c r="A74" s="6" t="s">
        <v>28</v>
      </c>
      <c r="B74" s="7">
        <v>41159.491956018515</v>
      </c>
      <c r="C74" s="8"/>
      <c r="D74" s="9"/>
      <c r="E74" s="9"/>
      <c r="F74" s="9">
        <v>5.45</v>
      </c>
      <c r="G74" s="9">
        <v>5.45</v>
      </c>
      <c r="H74" s="26"/>
      <c r="I74" s="26">
        <v>5.4</v>
      </c>
      <c r="J74" s="26">
        <v>5.45</v>
      </c>
      <c r="K74" s="25">
        <v>89</v>
      </c>
      <c r="L74" s="25">
        <v>409</v>
      </c>
    </row>
    <row r="75" spans="1:12" s="10" customFormat="1" ht="15" customHeight="1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>
      <c r="A76" s="23" t="s">
        <v>40</v>
      </c>
      <c r="B76" s="24">
        <v>41157.45</v>
      </c>
      <c r="C76" s="25"/>
      <c r="D76" s="26"/>
      <c r="E76" s="26"/>
      <c r="F76" s="26">
        <v>2.5</v>
      </c>
      <c r="G76" s="26">
        <v>2.5</v>
      </c>
      <c r="H76" s="26"/>
      <c r="I76" s="26">
        <v>2.5</v>
      </c>
      <c r="J76" s="26">
        <v>2.6</v>
      </c>
      <c r="K76" s="25">
        <v>950</v>
      </c>
      <c r="L76" s="25">
        <v>1000</v>
      </c>
    </row>
    <row r="77" spans="1:12" s="10" customFormat="1" ht="15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>
        <v>0.1</v>
      </c>
      <c r="H77" s="26"/>
      <c r="I77" s="26"/>
      <c r="J77" s="26"/>
      <c r="K77" s="25"/>
      <c r="L77" s="25"/>
    </row>
    <row r="78" spans="1:12" s="10" customFormat="1" ht="15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>
        <v>3.11</v>
      </c>
      <c r="H78" s="26"/>
      <c r="I78" s="26"/>
      <c r="J78" s="26"/>
      <c r="K78" s="25"/>
      <c r="L78" s="25"/>
    </row>
    <row r="79" spans="1:12" s="10" customFormat="1" ht="15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>
        <v>25.7</v>
      </c>
      <c r="H79" s="26"/>
      <c r="I79" s="26">
        <v>20</v>
      </c>
      <c r="J79" s="26"/>
      <c r="K79" s="25">
        <v>25</v>
      </c>
      <c r="L79" s="25"/>
    </row>
    <row r="80" spans="1:12" s="10" customFormat="1" ht="15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>
        <v>13</v>
      </c>
      <c r="H80" s="26"/>
      <c r="I80" s="26">
        <v>13</v>
      </c>
      <c r="J80" s="26">
        <v>14.2</v>
      </c>
      <c r="K80" s="25">
        <v>1436</v>
      </c>
      <c r="L80" s="25">
        <v>93</v>
      </c>
    </row>
    <row r="81" spans="1:12" s="10" customFormat="1" ht="15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>
        <v>3.05</v>
      </c>
      <c r="H81" s="26"/>
      <c r="I81" s="26">
        <v>3.05</v>
      </c>
      <c r="J81" s="26">
        <v>5.25</v>
      </c>
      <c r="K81" s="25">
        <v>3</v>
      </c>
      <c r="L81" s="25">
        <v>849</v>
      </c>
    </row>
    <row r="82" spans="1:12" s="10" customFormat="1" ht="15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>
        <v>2</v>
      </c>
      <c r="H82" s="26"/>
      <c r="I82" s="26">
        <v>2.1</v>
      </c>
      <c r="J82" s="26"/>
      <c r="K82" s="25">
        <v>100</v>
      </c>
      <c r="L82" s="25"/>
    </row>
    <row r="83" spans="1:12" s="10" customFormat="1" ht="15">
      <c r="A83" s="23" t="s">
        <v>35</v>
      </c>
      <c r="B83" s="7">
        <v>41176.49119212963</v>
      </c>
      <c r="C83" s="25">
        <v>151</v>
      </c>
      <c r="D83" s="26">
        <v>2.3</v>
      </c>
      <c r="E83" s="26">
        <v>2.3</v>
      </c>
      <c r="F83" s="26">
        <v>2.3</v>
      </c>
      <c r="G83" s="26">
        <v>2.3</v>
      </c>
      <c r="H83" s="26">
        <f>G83-F83</f>
        <v>0</v>
      </c>
      <c r="I83" s="26">
        <v>2.2</v>
      </c>
      <c r="J83" s="26">
        <v>2.3</v>
      </c>
      <c r="K83" s="25">
        <v>242</v>
      </c>
      <c r="L83" s="25">
        <v>137</v>
      </c>
    </row>
    <row r="84" spans="1:12" s="10" customFormat="1" ht="15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>
        <v>8.2</v>
      </c>
      <c r="H84" s="26"/>
      <c r="I84" s="26">
        <v>8.2</v>
      </c>
      <c r="J84" s="26"/>
      <c r="K84" s="25">
        <v>100</v>
      </c>
      <c r="L84" s="25"/>
    </row>
    <row r="85" spans="1:12" s="10" customFormat="1" ht="15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>
        <v>1.5</v>
      </c>
      <c r="H85" s="26"/>
      <c r="I85" s="26"/>
      <c r="J85" s="26">
        <v>1.5</v>
      </c>
      <c r="K85" s="25"/>
      <c r="L85" s="25">
        <v>901</v>
      </c>
    </row>
    <row r="86" spans="1:12" s="10" customFormat="1" ht="15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>
        <v>10</v>
      </c>
      <c r="H86" s="26"/>
      <c r="I86" s="35">
        <v>10.01</v>
      </c>
      <c r="J86" s="45"/>
      <c r="K86" s="45">
        <v>298</v>
      </c>
      <c r="L86" s="45"/>
    </row>
    <row r="87" spans="1:12" s="10" customFormat="1" ht="15">
      <c r="A87" s="27" t="s">
        <v>12</v>
      </c>
      <c r="B87" s="15"/>
      <c r="C87" s="28">
        <f>SUM(C62:C86)</f>
        <v>205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2012-09-24T17:31:49Z</dcterms:modified>
  <cp:category/>
  <cp:version/>
  <cp:contentType/>
  <cp:contentStatus/>
</cp:coreProperties>
</file>