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<sst xmlns="http://schemas.openxmlformats.org/spreadsheetml/2006/main" count="85" uniqueCount="78">
  <si>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</si>
  <si>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</si>
  <si>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</si>
  <si>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</si>
  <si>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</si>
  <si>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</si>
  <si>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</si>
  <si>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</si>
  <si>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</si>
  <si>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</si>
  <si>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</si>
  <si>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</si>
  <si>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</si>
  <si>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</si>
  <si>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</si>
  <si>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</si>
  <si>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</si>
  <si>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</si>
  <si>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</si>
  <si>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</si>
  <si>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</si>
  <si>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</si>
  <si>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</si>
  <si>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</si>
  <si>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</si>
  <si>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</si>
  <si>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</si>
  <si>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</si>
  <si>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</si>
  <si>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</si>
  <si>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</si>
  <si>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</si>
  <si>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</si>
  <si>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</si>
  <si>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</si>
  <si>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</si>
  <si>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</si>
  <si>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</si>
  <si>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</si>
  <si>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</si>
  <si>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</si>
  <si>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</si>
  <si>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</si>
  <si>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</si>
  <si>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</si>
  <si>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</si>
  <si>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</si>
  <si>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</si>
  <si>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</si>
  <si>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</si>
  <si>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</si>
  <si>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</si>
  <si>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</si>
  <si>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</si>
  <si>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</si>
  <si>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</si>
  <si>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</si>
  <si>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</si>
  <si>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</si>
  <si>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</si>
  <si>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</si>
  <si>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</si>
  <si>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</si>
  <si>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</si>
  <si>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</si>
  <si>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Barbados Government Debenture 4.75% 2016</t>
  </si>
  <si>
    <t>Barbados Government Debenture 6.25% 2019</t>
  </si>
  <si>
    <t>Barbados Government Debenture 5.875% 2018</t>
  </si>
  <si>
    <t>Barbados Government Debenture 6.625% 2020</t>
  </si>
  <si>
    <t>Barbados Government T/Note 6% 2016</t>
  </si>
  <si>
    <t>Barbados Government Debenture 7.125% 2026</t>
  </si>
  <si>
    <t>Barbados Government T/Note 7.50% 2012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</si>
  <si>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</si>
  <si>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</si>
  <si>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</si>
  <si>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>Thursday May 17, 2012</t>
  </si>
  <si>
    <t xml:space="preserve">Barbados Dairy Industries Ltd. </t>
  </si>
  <si>
    <t>Barbados National Bank Inc.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</si>
</sst>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/>
      <c r="J6" s="11">
        <v>0.9</v>
      </c>
      <c r="K6" s="10"/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55</v>
      </c>
      <c r="B8" s="9">
        <v>41043.524930555555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3.3</v>
      </c>
      <c r="K8" s="10">
        <v>3000</v>
      </c>
      <c r="L8" s="10">
        <v>39073</v>
      </c>
    </row>
    <row r="9" spans="1:12" s="12" customFormat="1" ht="15">
      <c r="A9" s="8" t="s">
        <v>76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8286</v>
      </c>
    </row>
    <row r="10" spans="1:12" s="12" customFormat="1" ht="15">
      <c r="A10" s="8" t="s">
        <v>22</v>
      </c>
      <c r="B10" s="9">
        <v>41044.421898148146</v>
      </c>
      <c r="C10" s="10"/>
      <c r="D10" s="11"/>
      <c r="E10" s="11"/>
      <c r="F10" s="11">
        <v>1.15</v>
      </c>
      <c r="G10" s="11">
        <v>1.15</v>
      </c>
      <c r="H10" s="11"/>
      <c r="I10" s="11">
        <v>1</v>
      </c>
      <c r="J10" s="11">
        <v>1.15</v>
      </c>
      <c r="K10" s="10">
        <v>11000</v>
      </c>
      <c r="L10" s="10">
        <v>2250</v>
      </c>
    </row>
    <row r="11" spans="1:12" s="12" customFormat="1" ht="15">
      <c r="A11" s="8" t="s">
        <v>77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>
        <v>3</v>
      </c>
      <c r="J11" s="11">
        <v>4.8</v>
      </c>
      <c r="K11" s="10">
        <v>1000</v>
      </c>
      <c r="L11" s="10">
        <v>18812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59</v>
      </c>
      <c r="B13" s="9">
        <v>41036.42008101852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5.34</v>
      </c>
      <c r="K13" s="10"/>
      <c r="L13" s="10">
        <v>15000</v>
      </c>
    </row>
    <row r="14" spans="1:12" s="12" customFormat="1" ht="15">
      <c r="A14" s="8" t="s">
        <v>63</v>
      </c>
      <c r="B14" s="9">
        <v>41039.49689814815</v>
      </c>
      <c r="C14" s="10"/>
      <c r="D14" s="11"/>
      <c r="E14" s="11"/>
      <c r="F14" s="11">
        <v>4.6</v>
      </c>
      <c r="G14" s="11">
        <v>4.6</v>
      </c>
      <c r="H14" s="11"/>
      <c r="I14" s="11">
        <v>4.5</v>
      </c>
      <c r="J14" s="11">
        <v>5</v>
      </c>
      <c r="K14" s="10">
        <v>1900</v>
      </c>
      <c r="L14" s="10">
        <v>11639</v>
      </c>
    </row>
    <row r="15" spans="1:12" s="12" customFormat="1" ht="15">
      <c r="A15" s="8" t="s">
        <v>27</v>
      </c>
      <c r="B15" s="9">
        <v>41031.47938657407</v>
      </c>
      <c r="C15" s="10"/>
      <c r="D15" s="11"/>
      <c r="E15" s="11"/>
      <c r="F15" s="11">
        <v>3.13</v>
      </c>
      <c r="G15" s="11">
        <v>3.13</v>
      </c>
      <c r="H15" s="11"/>
      <c r="I15" s="11"/>
      <c r="J15" s="11">
        <v>3.13</v>
      </c>
      <c r="K15" s="10"/>
      <c r="L15" s="10">
        <v>67436</v>
      </c>
    </row>
    <row r="16" spans="1:12" s="12" customFormat="1" ht="15">
      <c r="A16" s="8" t="s">
        <v>56</v>
      </c>
      <c r="B16" s="9">
        <v>41003.491261574076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0.85</v>
      </c>
      <c r="K16" s="10">
        <v>15000</v>
      </c>
      <c r="L16" s="10">
        <v>12272</v>
      </c>
    </row>
    <row r="17" spans="1:12" s="12" customFormat="1" ht="15">
      <c r="A17" s="8" t="s">
        <v>62</v>
      </c>
      <c r="B17" s="9">
        <v>41038.485914351855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1432</v>
      </c>
      <c r="L17" s="10">
        <v>45023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72</v>
      </c>
      <c r="B19" s="9">
        <v>41039.46125</v>
      </c>
      <c r="C19" s="10"/>
      <c r="D19" s="11"/>
      <c r="E19" s="11"/>
      <c r="F19" s="11">
        <v>2.7</v>
      </c>
      <c r="G19" s="11">
        <v>2.7</v>
      </c>
      <c r="H19" s="11"/>
      <c r="I19" s="11">
        <v>2.69</v>
      </c>
      <c r="J19" s="11">
        <v>2.7</v>
      </c>
      <c r="K19" s="10">
        <v>4880</v>
      </c>
      <c r="L19" s="10">
        <v>5000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57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64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58</v>
      </c>
      <c r="B23" s="9">
        <v>41043.439421296294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40000</v>
      </c>
      <c r="L23" s="10">
        <v>1100</v>
      </c>
    </row>
    <row r="24" spans="1:12" s="12" customFormat="1" ht="15">
      <c r="A24" s="8" t="s">
        <v>49</v>
      </c>
      <c r="B24" s="9">
        <v>41046.482141203705</v>
      </c>
      <c r="C24" s="10">
        <v>12428</v>
      </c>
      <c r="D24" s="11">
        <v>3.25</v>
      </c>
      <c r="E24" s="11">
        <v>3.25</v>
      </c>
      <c r="F24" s="11">
        <v>3.23</v>
      </c>
      <c r="G24" s="11">
        <v>3.25</v>
      </c>
      <c r="H24" s="11">
        <f>G24-F24</f>
        <v>0.020000000000000018</v>
      </c>
      <c r="I24" s="11">
        <v>3.22</v>
      </c>
      <c r="J24" s="11"/>
      <c r="K24" s="10">
        <v>60000</v>
      </c>
      <c r="L24" s="10"/>
    </row>
    <row r="25" spans="1:12" s="12" customFormat="1" ht="15">
      <c r="A25" s="8" t="s">
        <v>73</v>
      </c>
      <c r="B25" s="9">
        <v>41044.53403935185</v>
      </c>
      <c r="C25" s="10"/>
      <c r="D25" s="11"/>
      <c r="E25" s="11"/>
      <c r="F25" s="11">
        <v>2.08</v>
      </c>
      <c r="G25" s="11">
        <v>2.08</v>
      </c>
      <c r="H25" s="11"/>
      <c r="I25" s="11">
        <v>2.08</v>
      </c>
      <c r="J25" s="11"/>
      <c r="K25" s="10">
        <v>8000</v>
      </c>
      <c r="L25" s="10"/>
    </row>
    <row r="26" spans="1:12" s="12" customFormat="1" ht="15">
      <c r="A26" s="8" t="s">
        <v>74</v>
      </c>
      <c r="B26" s="9">
        <v>41046.50884259259</v>
      </c>
      <c r="C26" s="10">
        <v>38545</v>
      </c>
      <c r="D26" s="11">
        <v>2.2</v>
      </c>
      <c r="E26" s="11">
        <v>2.18</v>
      </c>
      <c r="F26" s="11">
        <v>2.18</v>
      </c>
      <c r="G26" s="11">
        <v>2.2</v>
      </c>
      <c r="H26" s="11">
        <f>G26-F26</f>
        <v>0.020000000000000018</v>
      </c>
      <c r="I26" s="11">
        <v>2.18</v>
      </c>
      <c r="J26" s="11">
        <v>2.2</v>
      </c>
      <c r="K26" s="10">
        <v>10000</v>
      </c>
      <c r="L26" s="10">
        <v>1615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50973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41040.5177662037</v>
      </c>
      <c r="C34" s="10"/>
      <c r="D34" s="11"/>
      <c r="E34" s="11"/>
      <c r="F34" s="42">
        <v>10.45</v>
      </c>
      <c r="G34" s="42">
        <v>10.45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60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65</v>
      </c>
      <c r="B40" s="9">
        <v>41038.42084490741</v>
      </c>
      <c r="C40" s="10"/>
      <c r="D40" s="45"/>
      <c r="E40" s="45"/>
      <c r="F40" s="45"/>
      <c r="G40" s="45"/>
      <c r="H40" s="34"/>
      <c r="I40" s="34"/>
      <c r="J40" s="34">
        <v>102</v>
      </c>
      <c r="K40" s="33"/>
      <c r="L40" s="33">
        <v>60000</v>
      </c>
    </row>
    <row r="41" spans="1:12" s="46" customFormat="1" ht="12.75">
      <c r="A41" s="8" t="s">
        <v>61</v>
      </c>
      <c r="B41" s="9">
        <v>40892.52554398148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67</v>
      </c>
      <c r="B42" s="9">
        <v>40952.475127314814</v>
      </c>
      <c r="C42" s="10"/>
      <c r="D42" s="45"/>
      <c r="E42" s="45"/>
      <c r="F42" s="45"/>
      <c r="G42" s="45"/>
      <c r="H42" s="34"/>
      <c r="I42" s="34"/>
      <c r="J42" s="34">
        <v>98.5</v>
      </c>
      <c r="K42" s="33"/>
      <c r="L42" s="33">
        <v>45000</v>
      </c>
    </row>
    <row r="43" spans="1:12" s="12" customFormat="1" ht="15">
      <c r="A43" s="8" t="s">
        <v>66</v>
      </c>
      <c r="B43" s="9">
        <v>41046.48763888889</v>
      </c>
      <c r="C43" s="10">
        <v>5000</v>
      </c>
      <c r="D43" s="45">
        <v>98.5</v>
      </c>
      <c r="E43" s="45">
        <v>98.5</v>
      </c>
      <c r="F43" s="45"/>
      <c r="G43" s="45">
        <v>98.5</v>
      </c>
      <c r="H43" s="34"/>
      <c r="I43" s="34"/>
      <c r="J43" s="34"/>
      <c r="K43" s="33"/>
      <c r="L43" s="33"/>
    </row>
    <row r="44" spans="1:12" s="46" customFormat="1" ht="12.75">
      <c r="A44" s="8" t="s">
        <v>68</v>
      </c>
      <c r="B44" s="9">
        <v>41046.488020833334</v>
      </c>
      <c r="C44" s="10">
        <v>7000</v>
      </c>
      <c r="D44" s="45">
        <v>101</v>
      </c>
      <c r="E44" s="45">
        <v>101</v>
      </c>
      <c r="F44" s="45"/>
      <c r="G44" s="45">
        <v>101</v>
      </c>
      <c r="H44" s="34"/>
      <c r="I44" s="34"/>
      <c r="J44" s="34"/>
      <c r="K44" s="33"/>
      <c r="L44" s="33"/>
    </row>
    <row r="45" spans="1:12" s="12" customFormat="1" ht="15">
      <c r="A45" s="8" t="s">
        <v>70</v>
      </c>
      <c r="B45" s="9">
        <v>41046.49175925926</v>
      </c>
      <c r="C45" s="10">
        <v>20000</v>
      </c>
      <c r="D45" s="45">
        <v>101</v>
      </c>
      <c r="E45" s="45">
        <v>101</v>
      </c>
      <c r="F45" s="45"/>
      <c r="G45" s="45">
        <v>101</v>
      </c>
      <c r="H45" s="34"/>
      <c r="I45" s="34"/>
      <c r="J45" s="34"/>
      <c r="K45" s="33"/>
      <c r="L45" s="33"/>
    </row>
    <row r="46" spans="1:12" s="12" customFormat="1" ht="15">
      <c r="A46" s="8" t="s">
        <v>69</v>
      </c>
      <c r="B46" s="9">
        <v>41046.50824074074</v>
      </c>
      <c r="C46" s="10">
        <v>50000</v>
      </c>
      <c r="D46" s="45">
        <v>102</v>
      </c>
      <c r="E46" s="45">
        <v>102</v>
      </c>
      <c r="F46" s="45"/>
      <c r="G46" s="45">
        <v>102</v>
      </c>
      <c r="H46" s="34"/>
      <c r="I46" s="34"/>
      <c r="J46" s="34"/>
      <c r="K46" s="33"/>
      <c r="L46" s="33"/>
    </row>
    <row r="47" spans="1:12" s="12" customFormat="1" ht="15">
      <c r="A47" s="8" t="s">
        <v>71</v>
      </c>
      <c r="B47" s="9">
        <v>40914.42548611111</v>
      </c>
      <c r="C47" s="10"/>
      <c r="D47" s="45"/>
      <c r="E47" s="45"/>
      <c r="F47" s="45"/>
      <c r="G47" s="45"/>
      <c r="H47" s="34"/>
      <c r="I47" s="34"/>
      <c r="J47" s="34">
        <v>103.5</v>
      </c>
      <c r="K47" s="33"/>
      <c r="L47" s="33">
        <v>10000</v>
      </c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34"/>
      <c r="I49" s="34"/>
      <c r="J49" s="27"/>
      <c r="K49" s="26"/>
      <c r="L49" s="26"/>
    </row>
    <row r="50" spans="1:12" s="12" customFormat="1" ht="15">
      <c r="A50" s="8"/>
      <c r="B50" s="9"/>
      <c r="C50" s="10"/>
      <c r="D50" s="45"/>
      <c r="E50" s="45"/>
      <c r="F50" s="45"/>
      <c r="G50" s="45"/>
      <c r="H50" s="34"/>
      <c r="I50" s="34"/>
      <c r="J50" s="34"/>
      <c r="K50" s="33"/>
      <c r="L50" s="33"/>
    </row>
    <row r="51" spans="1:12" s="12" customFormat="1" ht="15">
      <c r="A51" s="8"/>
      <c r="B51" s="9"/>
      <c r="C51" s="10"/>
      <c r="D51" s="45"/>
      <c r="E51" s="45"/>
      <c r="F51" s="45"/>
      <c r="G51" s="45"/>
      <c r="H51" s="34"/>
      <c r="I51" s="34"/>
      <c r="J51" s="27"/>
      <c r="K51" s="26"/>
      <c r="L51" s="26"/>
    </row>
    <row r="52" spans="1:12" s="12" customFormat="1" ht="15">
      <c r="A52" s="8"/>
      <c r="B52" s="9"/>
      <c r="C52" s="10"/>
      <c r="D52" s="45"/>
      <c r="E52" s="45"/>
      <c r="F52" s="45"/>
      <c r="G52" s="45"/>
      <c r="H52" s="34"/>
      <c r="I52" s="34"/>
      <c r="J52" s="34"/>
      <c r="K52" s="33"/>
      <c r="L52" s="33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41040.49863425926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3.26</v>
      </c>
      <c r="K65" s="33"/>
      <c r="L65" s="33">
        <v>198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700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41045.53344907407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41011.50939814815</v>
      </c>
      <c r="C71" s="33"/>
      <c r="D71" s="34"/>
      <c r="E71" s="34"/>
      <c r="F71" s="34">
        <v>4.6</v>
      </c>
      <c r="G71" s="34">
        <v>4.6</v>
      </c>
      <c r="H71" s="34"/>
      <c r="I71" s="34">
        <v>4.5</v>
      </c>
      <c r="J71" s="34">
        <v>5</v>
      </c>
      <c r="K71" s="33">
        <v>67</v>
      </c>
      <c r="L71" s="33">
        <v>617</v>
      </c>
    </row>
    <row r="72" spans="1:12" s="12" customFormat="1" ht="15">
      <c r="A72" s="31" t="s">
        <v>27</v>
      </c>
      <c r="B72" s="9">
        <v>41031.50460648148</v>
      </c>
      <c r="C72" s="33"/>
      <c r="D72" s="34"/>
      <c r="E72" s="34"/>
      <c r="F72" s="34">
        <v>3.13</v>
      </c>
      <c r="G72" s="34">
        <v>3.13</v>
      </c>
      <c r="H72" s="34"/>
      <c r="I72" s="34"/>
      <c r="J72" s="34"/>
      <c r="K72" s="33"/>
      <c r="L72" s="33"/>
    </row>
    <row r="73" spans="1:12" s="12" customFormat="1" ht="15">
      <c r="A73" s="31" t="s">
        <v>28</v>
      </c>
      <c r="B73" s="9">
        <v>41039.449895833335</v>
      </c>
      <c r="C73" s="33"/>
      <c r="D73" s="34"/>
      <c r="E73" s="34"/>
      <c r="F73" s="34">
        <v>0.9</v>
      </c>
      <c r="G73" s="34">
        <v>0.9</v>
      </c>
      <c r="H73" s="34"/>
      <c r="I73" s="34">
        <v>0.9</v>
      </c>
      <c r="J73" s="34">
        <v>1.1</v>
      </c>
      <c r="K73" s="33">
        <v>55</v>
      </c>
      <c r="L73" s="33">
        <v>975</v>
      </c>
    </row>
    <row r="74" spans="1:12" s="12" customFormat="1" ht="15">
      <c r="A74" s="8" t="s">
        <v>29</v>
      </c>
      <c r="B74" s="9">
        <v>41045.48011574074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396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41040.49969907408</v>
      </c>
      <c r="C76" s="33"/>
      <c r="D76" s="34"/>
      <c r="E76" s="34"/>
      <c r="F76" s="34">
        <v>2.68</v>
      </c>
      <c r="G76" s="34">
        <v>2.68</v>
      </c>
      <c r="H76" s="34"/>
      <c r="I76" s="34">
        <v>2.65</v>
      </c>
      <c r="J76" s="34">
        <v>2.68</v>
      </c>
      <c r="K76" s="33">
        <v>166</v>
      </c>
      <c r="L76" s="33">
        <v>666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41040.46056712963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729</v>
      </c>
      <c r="L79" s="33"/>
    </row>
    <row r="80" spans="1:12" s="12" customFormat="1" ht="15">
      <c r="A80" s="31" t="s">
        <v>34</v>
      </c>
      <c r="B80" s="9">
        <v>41043.520787037036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13.6</v>
      </c>
      <c r="K80" s="33">
        <v>1450</v>
      </c>
      <c r="L80" s="33">
        <v>581</v>
      </c>
    </row>
    <row r="81" spans="1:12" s="12" customFormat="1" ht="15">
      <c r="A81" s="31" t="s">
        <v>35</v>
      </c>
      <c r="B81" s="32">
        <v>41046.48354166667</v>
      </c>
      <c r="C81" s="33">
        <v>600</v>
      </c>
      <c r="D81" s="34">
        <v>3.25</v>
      </c>
      <c r="E81" s="34">
        <v>3.25</v>
      </c>
      <c r="F81" s="34">
        <v>3.25</v>
      </c>
      <c r="G81" s="34">
        <v>3.25</v>
      </c>
      <c r="H81" s="34">
        <f>G81-F81</f>
        <v>0</v>
      </c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2.1</v>
      </c>
      <c r="J82" s="34"/>
      <c r="K82" s="33">
        <v>100</v>
      </c>
      <c r="L82" s="33"/>
    </row>
    <row r="83" spans="1:12" s="12" customFormat="1" ht="15">
      <c r="A83" s="31" t="s">
        <v>36</v>
      </c>
      <c r="B83" s="9">
        <v>41046.51298611111</v>
      </c>
      <c r="C83" s="33">
        <v>6570</v>
      </c>
      <c r="D83" s="34">
        <v>2.15</v>
      </c>
      <c r="E83" s="34">
        <v>2.15</v>
      </c>
      <c r="F83" s="34">
        <v>2.13</v>
      </c>
      <c r="G83" s="34">
        <v>2.15</v>
      </c>
      <c r="H83" s="34">
        <f>G83-F83</f>
        <v>0.020000000000000018</v>
      </c>
      <c r="I83" s="34"/>
      <c r="J83" s="34">
        <v>2.2</v>
      </c>
      <c r="K83" s="33"/>
      <c r="L83" s="33">
        <v>840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7170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2012-05-17T17:26:54Z</dcterms:modified>
  <cp:category/>
  <cp:version/>
  <cp:contentType/>
  <cp:contentStatus/>
</cp:coreProperties>
</file>