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<sst xmlns="http://schemas.openxmlformats.org/spreadsheetml/2006/main" count="78" uniqueCount="70">
  <si>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</si>
  <si>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</si>
  <si>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</si>
  <si>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</si>
  <si>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</si>
  <si>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</si>
  <si>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</si>
  <si>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</si>
  <si>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</si>
  <si>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</si>
  <si>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</si>
  <si>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</si>
  <si>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</si>
  <si>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</si>
  <si>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</si>
  <si>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</si>
  <si>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</si>
  <si>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</si>
  <si>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</si>
  <si>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</si>
  <si>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</si>
  <si>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</si>
  <si>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</si>
  <si>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</si>
  <si>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</si>
  <si>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</si>
  <si>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</si>
  <si>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</si>
  <si>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</si>
  <si>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</si>
  <si>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</si>
  <si>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</si>
  <si>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</si>
  <si>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</si>
  <si>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</si>
  <si>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</si>
  <si>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</si>
  <si>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</si>
  <si>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</si>
  <si>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</si>
  <si>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</si>
  <si>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</si>
  <si>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</si>
  <si>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</si>
  <si>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</si>
  <si>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</si>
  <si>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</si>
  <si>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</si>
  <si>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</si>
  <si>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</si>
  <si>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</si>
  <si>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</si>
  <si>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</si>
  <si>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</si>
  <si>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</si>
  <si>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</si>
  <si>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</si>
  <si>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</si>
  <si>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</si>
  <si>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</si>
  <si>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</si>
  <si>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</si>
  <si>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</si>
  <si>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</si>
  <si>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</si>
  <si>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</si>
  <si>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</si>
  <si>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</si>
  <si>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Barbados Government Debenture 5.25% 2013</t>
  </si>
  <si>
    <t>Thursday February 23,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</si>
</sst>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59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/>
      <c r="J8" s="11">
        <v>3.28</v>
      </c>
      <c r="K8" s="10"/>
      <c r="L8" s="10">
        <v>6540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1.9</v>
      </c>
      <c r="K10" s="10">
        <v>4000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66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40962.42340277778</v>
      </c>
      <c r="C15" s="10">
        <v>4900</v>
      </c>
      <c r="D15" s="11">
        <v>2.65</v>
      </c>
      <c r="E15" s="11">
        <v>2.65</v>
      </c>
      <c r="F15" s="11">
        <v>2.6</v>
      </c>
      <c r="G15" s="11">
        <v>2.65</v>
      </c>
      <c r="H15" s="11">
        <f>G15-F15</f>
        <v>0.04999999999999982</v>
      </c>
      <c r="I15" s="11">
        <v>2.6</v>
      </c>
      <c r="J15" s="11">
        <v>3.12</v>
      </c>
      <c r="K15" s="10">
        <v>26000</v>
      </c>
      <c r="L15" s="10">
        <v>14000</v>
      </c>
    </row>
    <row r="16" spans="1:12" s="12" customFormat="1" ht="15">
      <c r="A16" s="8" t="s">
        <v>60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64</v>
      </c>
      <c r="B17" s="9">
        <v>40960.51929398148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5000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61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63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40962.53625</v>
      </c>
      <c r="C26" s="10">
        <v>10403</v>
      </c>
      <c r="D26" s="11">
        <v>2.2</v>
      </c>
      <c r="E26" s="11">
        <v>2.2</v>
      </c>
      <c r="F26" s="11">
        <v>2.4</v>
      </c>
      <c r="G26" s="11">
        <v>2.2</v>
      </c>
      <c r="H26" s="11">
        <f>G26-F26</f>
        <v>-0.19999999999999973</v>
      </c>
      <c r="I26" s="11">
        <v>2.2</v>
      </c>
      <c r="J26" s="11">
        <v>2.4</v>
      </c>
      <c r="K26" s="10">
        <v>15597</v>
      </c>
      <c r="L26" s="10">
        <v>23725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15303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67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68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3.7</v>
      </c>
      <c r="K65" s="33">
        <v>110</v>
      </c>
      <c r="L65" s="33">
        <v>860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1.3</v>
      </c>
      <c r="K67" s="33"/>
      <c r="L67" s="33">
        <v>491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40959.49961805555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5.34</v>
      </c>
      <c r="K70" s="33">
        <v>50</v>
      </c>
      <c r="L70" s="33">
        <v>798</v>
      </c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40942.426886574074</v>
      </c>
      <c r="C72" s="33"/>
      <c r="D72" s="34"/>
      <c r="E72" s="34"/>
      <c r="F72" s="34">
        <v>3</v>
      </c>
      <c r="G72" s="34">
        <v>3</v>
      </c>
      <c r="H72" s="34"/>
      <c r="I72" s="34">
        <v>2.5</v>
      </c>
      <c r="J72" s="34">
        <v>3</v>
      </c>
      <c r="K72" s="33">
        <v>508</v>
      </c>
      <c r="L72" s="33">
        <v>30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40960.52085648148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784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>
        <v>111</v>
      </c>
      <c r="D76" s="34">
        <v>2.65</v>
      </c>
      <c r="E76" s="34">
        <v>2.65</v>
      </c>
      <c r="F76" s="34">
        <v>2.65</v>
      </c>
      <c r="G76" s="34">
        <v>2.65</v>
      </c>
      <c r="H76" s="34">
        <f>G76-F76</f>
        <v>0</v>
      </c>
      <c r="I76" s="34"/>
      <c r="J76" s="34">
        <v>2.99</v>
      </c>
      <c r="K76" s="33"/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40962.537824074076</v>
      </c>
      <c r="C83" s="33">
        <v>386</v>
      </c>
      <c r="D83" s="34">
        <v>2.4</v>
      </c>
      <c r="E83" s="34">
        <v>2.2</v>
      </c>
      <c r="F83" s="34">
        <v>2.4</v>
      </c>
      <c r="G83" s="34">
        <v>2.25</v>
      </c>
      <c r="H83" s="34">
        <f>G83-F83</f>
        <v>-0.1499999999999999</v>
      </c>
      <c r="I83" s="34"/>
      <c r="J83" s="34">
        <v>2.7</v>
      </c>
      <c r="K83" s="33"/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>
        <v>66</v>
      </c>
      <c r="D85" s="34">
        <v>1.5</v>
      </c>
      <c r="E85" s="34">
        <v>1.5</v>
      </c>
      <c r="F85" s="34">
        <v>2.5</v>
      </c>
      <c r="G85" s="34">
        <v>1.5</v>
      </c>
      <c r="H85" s="34">
        <f>G85-F85</f>
        <v>-1</v>
      </c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563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2012-02-23T17:16:01Z</dcterms:modified>
  <cp:category/>
  <cp:version/>
  <cp:contentType/>
  <cp:contentStatus/>
</cp:coreProperties>
</file>